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work\SFW\Firmware\추락감지\C320\test\"/>
    </mc:Choice>
  </mc:AlternateContent>
  <xr:revisionPtr revIDLastSave="0" documentId="13_ncr:1_{3D94CE42-2639-42B9-8E75-30DB50702F40}" xr6:coauthVersionLast="47" xr6:coauthVersionMax="47" xr10:uidLastSave="{00000000-0000-0000-0000-000000000000}"/>
  <bookViews>
    <workbookView xWindow="-120" yWindow="-120" windowWidth="29040" windowHeight="15720" tabRatio="628" xr2:uid="{9D09AC93-3B78-436E-91CE-CFC28B74DFB5}"/>
  </bookViews>
  <sheets>
    <sheet name="C1.5L" sheetId="5" r:id="rId1"/>
    <sheet name="Find_data" sheetId="4" r:id="rId2"/>
  </sheets>
  <externalReferences>
    <externalReference r:id="rId3"/>
    <externalReference r:id="rId4"/>
    <externalReference r:id="rId5"/>
    <externalReference r:id="rId6"/>
    <externalReference r:id="rId7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4" l="1"/>
</calcChain>
</file>

<file path=xl/sharedStrings.xml><?xml version="1.0" encoding="utf-8"?>
<sst xmlns="http://schemas.openxmlformats.org/spreadsheetml/2006/main" count="437" uniqueCount="124">
  <si>
    <t>테스트 날짜</t>
    <phoneticPr fontId="1" type="noConversion"/>
  </si>
  <si>
    <t>비고</t>
    <phoneticPr fontId="1" type="noConversion"/>
  </si>
  <si>
    <t>-</t>
    <phoneticPr fontId="1" type="noConversion"/>
  </si>
  <si>
    <t>O</t>
    <phoneticPr fontId="1" type="noConversion"/>
  </si>
  <si>
    <t>계단 오르기</t>
    <phoneticPr fontId="1" type="noConversion"/>
  </si>
  <si>
    <t>계단 내려가기</t>
    <phoneticPr fontId="1" type="noConversion"/>
  </si>
  <si>
    <t>점프</t>
    <phoneticPr fontId="1" type="noConversion"/>
  </si>
  <si>
    <t>빠른 걸음</t>
    <phoneticPr fontId="1" type="noConversion"/>
  </si>
  <si>
    <t>엘레베이터 올라가기</t>
    <phoneticPr fontId="1" type="noConversion"/>
  </si>
  <si>
    <t>엘레베이터 내려가기</t>
    <phoneticPr fontId="1" type="noConversion"/>
  </si>
  <si>
    <t>한칸</t>
    <phoneticPr fontId="1" type="noConversion"/>
  </si>
  <si>
    <t>두칸</t>
    <phoneticPr fontId="1" type="noConversion"/>
  </si>
  <si>
    <t>세칸</t>
    <phoneticPr fontId="1" type="noConversion"/>
  </si>
  <si>
    <t>앉았다 일어서기</t>
    <phoneticPr fontId="1" type="noConversion"/>
  </si>
  <si>
    <t xml:space="preserve"> 동작</t>
    <phoneticPr fontId="1" type="noConversion"/>
  </si>
  <si>
    <t>No.</t>
    <phoneticPr fontId="1" type="noConversion"/>
  </si>
  <si>
    <t>Test List</t>
    <phoneticPr fontId="1" type="noConversion"/>
  </si>
  <si>
    <t>50cm ↑</t>
    <phoneticPr fontId="1" type="noConversion"/>
  </si>
  <si>
    <t>50cm →</t>
    <phoneticPr fontId="1" type="noConversion"/>
  </si>
  <si>
    <t>70cm ↑</t>
    <phoneticPr fontId="1" type="noConversion"/>
  </si>
  <si>
    <t>70cm →</t>
    <phoneticPr fontId="1" type="noConversion"/>
  </si>
  <si>
    <t>10cm</t>
    <phoneticPr fontId="1" type="noConversion"/>
  </si>
  <si>
    <t>1m ↑</t>
    <phoneticPr fontId="1" type="noConversion"/>
  </si>
  <si>
    <t>1m →</t>
    <phoneticPr fontId="1" type="noConversion"/>
  </si>
  <si>
    <t>60cm</t>
    <phoneticPr fontId="1" type="noConversion"/>
  </si>
  <si>
    <t>구분</t>
    <phoneticPr fontId="1" type="noConversion"/>
  </si>
  <si>
    <t>X</t>
    <phoneticPr fontId="1" type="noConversion"/>
  </si>
  <si>
    <t>1.5m↑</t>
    <phoneticPr fontId="1" type="noConversion"/>
  </si>
  <si>
    <t>80cm</t>
    <phoneticPr fontId="1" type="noConversion"/>
  </si>
  <si>
    <t>…</t>
    <phoneticPr fontId="1" type="noConversion"/>
  </si>
  <si>
    <t>걷기</t>
    <phoneticPr fontId="1" type="noConversion"/>
  </si>
  <si>
    <t>뛰기</t>
    <phoneticPr fontId="1" type="noConversion"/>
  </si>
  <si>
    <t>줍는 자세</t>
    <phoneticPr fontId="1" type="noConversion"/>
  </si>
  <si>
    <t>제자리 회전</t>
    <phoneticPr fontId="1" type="noConversion"/>
  </si>
  <si>
    <t>계단 2칸 점프</t>
    <phoneticPr fontId="1" type="noConversion"/>
  </si>
  <si>
    <t>계단 3칸 점프</t>
    <phoneticPr fontId="1" type="noConversion"/>
  </si>
  <si>
    <t>계단 4칸 점프</t>
  </si>
  <si>
    <t>일상
동작</t>
    <phoneticPr fontId="1" type="noConversion"/>
  </si>
  <si>
    <t>동작</t>
    <phoneticPr fontId="1" type="noConversion"/>
  </si>
  <si>
    <t>해민</t>
    <phoneticPr fontId="1" type="noConversion"/>
  </si>
  <si>
    <t>진주</t>
    <phoneticPr fontId="1" type="noConversion"/>
  </si>
  <si>
    <t>격발 위치(~바닥)</t>
    <phoneticPr fontId="1" type="noConversion"/>
  </si>
  <si>
    <t>털썩 앉기</t>
    <phoneticPr fontId="1" type="noConversion"/>
  </si>
  <si>
    <t>털썩 눕기</t>
    <phoneticPr fontId="1" type="noConversion"/>
  </si>
  <si>
    <t>전면</t>
    <phoneticPr fontId="1" type="noConversion"/>
  </si>
  <si>
    <t>측면</t>
    <phoneticPr fontId="1" type="noConversion"/>
  </si>
  <si>
    <t>전면</t>
    <phoneticPr fontId="1" type="noConversion"/>
  </si>
  <si>
    <t>with 
Cloth</t>
    <phoneticPr fontId="1" type="noConversion"/>
  </si>
  <si>
    <t>2.0m</t>
    <phoneticPr fontId="1" type="noConversion"/>
  </si>
  <si>
    <t>비고</t>
  </si>
  <si>
    <t>측면(앞이 아래)</t>
    <phoneticPr fontId="1" type="noConversion"/>
  </si>
  <si>
    <t>측면(뒤가 아래)</t>
    <phoneticPr fontId="1" type="noConversion"/>
  </si>
  <si>
    <t>1.9m</t>
    <phoneticPr fontId="1" type="noConversion"/>
  </si>
  <si>
    <t>1.8m</t>
    <phoneticPr fontId="1" type="noConversion"/>
  </si>
  <si>
    <t>1.7m</t>
    <phoneticPr fontId="1" type="noConversion"/>
  </si>
  <si>
    <t>1.6m</t>
    <phoneticPr fontId="1" type="noConversion"/>
  </si>
  <si>
    <t>1.5m</t>
    <phoneticPr fontId="1" type="noConversion"/>
  </si>
  <si>
    <t>1.4m</t>
    <phoneticPr fontId="1" type="noConversion"/>
  </si>
  <si>
    <t>1.3m</t>
    <phoneticPr fontId="1" type="noConversion"/>
  </si>
  <si>
    <t>안나</t>
    <phoneticPr fontId="1" type="noConversion"/>
  </si>
  <si>
    <t>성욱</t>
    <phoneticPr fontId="1" type="noConversion"/>
  </si>
  <si>
    <t>C3</t>
    <phoneticPr fontId="1" type="noConversion"/>
  </si>
  <si>
    <t>C3 최적화</t>
    <phoneticPr fontId="1" type="noConversion"/>
  </si>
  <si>
    <t xml:space="preserve">5~10cm </t>
    <phoneticPr fontId="1" type="noConversion"/>
  </si>
  <si>
    <t>30cm</t>
    <phoneticPr fontId="1" type="noConversion"/>
  </si>
  <si>
    <t>60cvm</t>
    <phoneticPr fontId="1" type="noConversion"/>
  </si>
  <si>
    <t>110cm</t>
    <phoneticPr fontId="1" type="noConversion"/>
  </si>
  <si>
    <t>70cm</t>
    <phoneticPr fontId="1" type="noConversion"/>
  </si>
  <si>
    <t>게걸음</t>
    <phoneticPr fontId="1" type="noConversion"/>
  </si>
  <si>
    <t>130cm</t>
    <phoneticPr fontId="1" type="noConversion"/>
  </si>
  <si>
    <t>150cm~</t>
    <phoneticPr fontId="1" type="noConversion"/>
  </si>
  <si>
    <t>170cm~</t>
    <phoneticPr fontId="1" type="noConversion"/>
  </si>
  <si>
    <t>120cm</t>
    <phoneticPr fontId="1" type="noConversion"/>
  </si>
  <si>
    <t>100cm</t>
    <phoneticPr fontId="1" type="noConversion"/>
  </si>
  <si>
    <t>90~100cm</t>
    <phoneticPr fontId="1" type="noConversion"/>
  </si>
  <si>
    <t>90cm</t>
    <phoneticPr fontId="1" type="noConversion"/>
  </si>
  <si>
    <t>60~70cm</t>
    <phoneticPr fontId="1" type="noConversion"/>
  </si>
  <si>
    <t>80~90cm</t>
    <phoneticPr fontId="1" type="noConversion"/>
  </si>
  <si>
    <t>70~80cm</t>
    <phoneticPr fontId="1" type="noConversion"/>
  </si>
  <si>
    <t>170cm</t>
    <phoneticPr fontId="1" type="noConversion"/>
  </si>
  <si>
    <t>150cm</t>
    <phoneticPr fontId="1" type="noConversion"/>
  </si>
  <si>
    <t>140cm</t>
    <phoneticPr fontId="1" type="noConversion"/>
  </si>
  <si>
    <t>160cm~</t>
    <phoneticPr fontId="1" type="noConversion"/>
  </si>
  <si>
    <t>140cm~</t>
    <phoneticPr fontId="1" type="noConversion"/>
  </si>
  <si>
    <t>140~150cm</t>
    <phoneticPr fontId="1" type="noConversion"/>
  </si>
  <si>
    <t>120cm~130cm</t>
    <phoneticPr fontId="1" type="noConversion"/>
  </si>
  <si>
    <t>100~110cm</t>
    <phoneticPr fontId="1" type="noConversion"/>
  </si>
  <si>
    <t>110~120cm</t>
    <phoneticPr fontId="1" type="noConversion"/>
  </si>
  <si>
    <t>diff</t>
    <phoneticPr fontId="1" type="noConversion"/>
  </si>
  <si>
    <t xml:space="preserve">충격이 있는 추락 </t>
  </si>
  <si>
    <t>후면이 아래</t>
    <phoneticPr fontId="1" type="noConversion"/>
  </si>
  <si>
    <t xml:space="preserve">후면이 아래 </t>
    <phoneticPr fontId="1" type="noConversion"/>
  </si>
  <si>
    <t>아래로 강하게 내던지기</t>
    <phoneticPr fontId="1" type="noConversion"/>
  </si>
  <si>
    <t>X</t>
  </si>
  <si>
    <t>의자에 털썩 앉기</t>
    <phoneticPr fontId="1" type="noConversion"/>
  </si>
  <si>
    <t xml:space="preserve">등 때리기 </t>
    <phoneticPr fontId="1" type="noConversion"/>
  </si>
  <si>
    <t>사다리
내려오기</t>
    <phoneticPr fontId="1" type="noConversion"/>
  </si>
  <si>
    <t>사다리
추락</t>
    <phoneticPr fontId="1" type="noConversion"/>
  </si>
  <si>
    <t>C3 격발 위치</t>
    <phoneticPr fontId="1" type="noConversion"/>
  </si>
  <si>
    <t>C3 최적화 격발 위치</t>
    <phoneticPr fontId="1" type="noConversion"/>
  </si>
  <si>
    <t>diff_Average</t>
    <phoneticPr fontId="1" type="noConversion"/>
  </si>
  <si>
    <t>일련번호</t>
    <phoneticPr fontId="1" type="noConversion"/>
  </si>
  <si>
    <t>기능</t>
    <phoneticPr fontId="1" type="noConversion"/>
  </si>
  <si>
    <t>세부 동작</t>
    <phoneticPr fontId="1" type="noConversion"/>
  </si>
  <si>
    <t>목적 및 방법</t>
    <phoneticPr fontId="1" type="noConversion"/>
  </si>
  <si>
    <t>변수</t>
    <phoneticPr fontId="1" type="noConversion"/>
  </si>
  <si>
    <t>테스트 결과</t>
    <phoneticPr fontId="1" type="noConversion"/>
  </si>
  <si>
    <t>6시간</t>
    <phoneticPr fontId="1" type="noConversion"/>
  </si>
  <si>
    <t>sData 저장 확인</t>
    <phoneticPr fontId="1" type="noConversion"/>
  </si>
  <si>
    <t>저장 데이터 확인</t>
    <phoneticPr fontId="1" type="noConversion"/>
  </si>
  <si>
    <t>C3_최적화 Function Test List</t>
    <phoneticPr fontId="1" type="noConversion"/>
  </si>
  <si>
    <t>🎯전원이 유지되는 시간 동안 데이터가 주기에 맞게 저장이 되었는 지 확인한다.
✔️재 전원시 기록된 block 및 "Find_data "프로그램을 이용하여 어디까지 기록이 되었는 지 확인한다.
✔️기록의 위치로 데이터 개수를 파악하고 이를 0.02 곱하여 기록된 시간과 비교한다.
⚠️최대 오차는 30초 이내(DnT_write 간격이 30초)여야 한다.</t>
    <phoneticPr fontId="1" type="noConversion"/>
  </si>
  <si>
    <t>(07:59:15 ~13:58:47) = 
약 5h 59m 32s
data count 1079889 
= 5h 59m 57s</t>
  </si>
  <si>
    <t>Dnt 시간보다 데이터가 많이 기록됨 
-&gt; Dntwrite는 30초마다 기록되기 때문임 -&gt;정상
(실제로 타이머를 이용하여 6시간 테스트)</t>
    <phoneticPr fontId="1" type="noConversion"/>
  </si>
  <si>
    <t>1m</t>
    <phoneticPr fontId="1" type="noConversion"/>
  </si>
  <si>
    <t>2m</t>
    <phoneticPr fontId="1" type="noConversion"/>
  </si>
  <si>
    <t>천장 높이</t>
    <phoneticPr fontId="1" type="noConversion"/>
  </si>
  <si>
    <t xml:space="preserve">🎯 격발 1.2초 후 data를 다시 저장함으로써 충돌시점도 내부플래시에 함께 저장이 되는 지 확인
✔️변수의 높이에서 추락을 시킨다
✔️충격값이 내부 플레시 데이터에 저장이 되었는지 확인하고 높이를 추정한다. 
✔️ 높이 추정시 0.9 이하의 값부터 추락 시점으로 계산하여 진행 </t>
    <phoneticPr fontId="1" type="noConversion"/>
  </si>
  <si>
    <t>약 21의 길이를 가짐 -&gt; 약 86cm 추락</t>
    <phoneticPr fontId="1" type="noConversion"/>
  </si>
  <si>
    <t>약 25의 길이를 가짐 -&gt; 약 1.22m 추락</t>
    <phoneticPr fontId="1" type="noConversion"/>
  </si>
  <si>
    <t>약 31의 길이를 가짐 -&gt; 약 1.88m  추락</t>
    <phoneticPr fontId="1" type="noConversion"/>
  </si>
  <si>
    <t xml:space="preserve">약 34 개의 길이를 가짐 -&gt; 약 2.26m 추락 </t>
    <phoneticPr fontId="1" type="noConversion"/>
  </si>
  <si>
    <t>사다리 3칸(85cm)에서 착용 후 뛰어내림</t>
    <phoneticPr fontId="1" type="noConversion"/>
  </si>
  <si>
    <t>그래프를 보면 바로 아래로 뛰어내린 것이 아닌 점프하며 내려오는 양상을 보임 -&gt; 추락 자체의 길이는 약 26으로 1.32미터 추락한 것으로 보여짐 
- 따라서 1.32m는 점프한 높이를 포함한 추락높이 이며, 추락하는 과정에서 허리를 굽히거나 하면 추락 높이의 오차는 더욱 커질 것으로 생각됨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</si>
</sst>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20" fontId="0" fillId="0" borderId="0" xfId="0" applyNumberFormat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quotePrefix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6" borderId="1" xfId="0" quotePrefix="1" applyFont="1" applyFill="1" applyBorder="1" applyAlignment="1">
      <alignment horizontal="center" vertical="center" wrapText="1"/>
    </xf>
    <xf numFmtId="0" fontId="0" fillId="6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7" borderId="1" xfId="0" quotePrefix="1" applyFill="1" applyBorder="1" applyAlignment="1">
      <alignment horizontal="center" vertical="center"/>
    </xf>
    <xf numFmtId="0" fontId="0" fillId="7" borderId="2" xfId="0" applyFill="1" applyBorder="1" applyAlignment="1">
      <alignment vertical="center" wrapText="1"/>
    </xf>
    <xf numFmtId="0" fontId="6" fillId="7" borderId="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'[1]1m_눕'!$H$7</c:f>
              <c:strCache>
                <c:ptCount val="1"/>
                <c:pt idx="0">
                  <c:v>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'[1]1m_눕'!$H$55:$H$157</c:f>
              <c:numCache>
                <c:formatCode>General</c:formatCode>
                <c:ptCount val="103"/>
                <c:pt idx="0">
                  <c:v>8359.2851967138904</c:v>
                </c:pt>
                <c:pt idx="1">
                  <c:v>8407.8971211593707</c:v>
                </c:pt>
                <c:pt idx="2">
                  <c:v>8511.6281638708806</c:v>
                </c:pt>
                <c:pt idx="3">
                  <c:v>8528.2182195344903</c:v>
                </c:pt>
                <c:pt idx="4">
                  <c:v>8557.1038324891197</c:v>
                </c:pt>
                <c:pt idx="5">
                  <c:v>8583.1295574516407</c:v>
                </c:pt>
                <c:pt idx="6">
                  <c:v>8574.4048189947298</c:v>
                </c:pt>
                <c:pt idx="7">
                  <c:v>8532.4360530858903</c:v>
                </c:pt>
                <c:pt idx="8">
                  <c:v>8576.3815796639992</c:v>
                </c:pt>
                <c:pt idx="9">
                  <c:v>8589.7051171737003</c:v>
                </c:pt>
                <c:pt idx="10">
                  <c:v>8528.9395003130394</c:v>
                </c:pt>
                <c:pt idx="11">
                  <c:v>8355.8058857299893</c:v>
                </c:pt>
                <c:pt idx="12">
                  <c:v>8346.7175584178003</c:v>
                </c:pt>
                <c:pt idx="13">
                  <c:v>8369.44024412625</c:v>
                </c:pt>
                <c:pt idx="14">
                  <c:v>8339.6327856806693</c:v>
                </c:pt>
                <c:pt idx="15">
                  <c:v>8420.9289867567495</c:v>
                </c:pt>
                <c:pt idx="16">
                  <c:v>8480.5319408631403</c:v>
                </c:pt>
                <c:pt idx="17">
                  <c:v>8532.1191974796002</c:v>
                </c:pt>
                <c:pt idx="18">
                  <c:v>8554.1268403034592</c:v>
                </c:pt>
                <c:pt idx="19">
                  <c:v>8576.5039497454909</c:v>
                </c:pt>
                <c:pt idx="20">
                  <c:v>8528.1052409078493</c:v>
                </c:pt>
                <c:pt idx="21">
                  <c:v>8537.6856934417501</c:v>
                </c:pt>
                <c:pt idx="22">
                  <c:v>8362.8834142298092</c:v>
                </c:pt>
                <c:pt idx="23">
                  <c:v>8173.6524883310303</c:v>
                </c:pt>
                <c:pt idx="24">
                  <c:v>7775.8279944967899</c:v>
                </c:pt>
                <c:pt idx="25">
                  <c:v>7103.3380181433004</c:v>
                </c:pt>
                <c:pt idx="26">
                  <c:v>6186.3088348384299</c:v>
                </c:pt>
                <c:pt idx="27">
                  <c:v>5638.5624054363398</c:v>
                </c:pt>
                <c:pt idx="28">
                  <c:v>5170.2906107877498</c:v>
                </c:pt>
                <c:pt idx="29">
                  <c:v>3758.69724771762</c:v>
                </c:pt>
                <c:pt idx="30">
                  <c:v>2427.9501642332002</c:v>
                </c:pt>
                <c:pt idx="31">
                  <c:v>1261.41071820403</c:v>
                </c:pt>
                <c:pt idx="32">
                  <c:v>1544.7850983227399</c:v>
                </c:pt>
                <c:pt idx="33">
                  <c:v>1662.7438167077901</c:v>
                </c:pt>
                <c:pt idx="34">
                  <c:v>294.26688566673602</c:v>
                </c:pt>
                <c:pt idx="35">
                  <c:v>1008.23310796661</c:v>
                </c:pt>
                <c:pt idx="36">
                  <c:v>547.99087583644996</c:v>
                </c:pt>
                <c:pt idx="37">
                  <c:v>687.01528367278695</c:v>
                </c:pt>
                <c:pt idx="38">
                  <c:v>648.63009489230501</c:v>
                </c:pt>
                <c:pt idx="39">
                  <c:v>737.89226855957804</c:v>
                </c:pt>
                <c:pt idx="40">
                  <c:v>686.83112917223002</c:v>
                </c:pt>
                <c:pt idx="41">
                  <c:v>727.38847942485302</c:v>
                </c:pt>
                <c:pt idx="42">
                  <c:v>973.20963825888998</c:v>
                </c:pt>
                <c:pt idx="43">
                  <c:v>1159.14925699842</c:v>
                </c:pt>
                <c:pt idx="44">
                  <c:v>1851.2971128373699</c:v>
                </c:pt>
                <c:pt idx="45">
                  <c:v>6286.8890558049497</c:v>
                </c:pt>
                <c:pt idx="46">
                  <c:v>56753.531467213601</c:v>
                </c:pt>
                <c:pt idx="47">
                  <c:v>14999.1705437334</c:v>
                </c:pt>
                <c:pt idx="48">
                  <c:v>17098.594942275198</c:v>
                </c:pt>
                <c:pt idx="49">
                  <c:v>24107.7964152678</c:v>
                </c:pt>
                <c:pt idx="50">
                  <c:v>5800.25154626935</c:v>
                </c:pt>
                <c:pt idx="51">
                  <c:v>3353.5144251963502</c:v>
                </c:pt>
                <c:pt idx="52">
                  <c:v>3932.9931350054499</c:v>
                </c:pt>
                <c:pt idx="53">
                  <c:v>684.10160064130798</c:v>
                </c:pt>
                <c:pt idx="54">
                  <c:v>1947.39672383415</c:v>
                </c:pt>
                <c:pt idx="55">
                  <c:v>392.21677679569001</c:v>
                </c:pt>
                <c:pt idx="56">
                  <c:v>657.38421033669499</c:v>
                </c:pt>
                <c:pt idx="57">
                  <c:v>1701.41411772678</c:v>
                </c:pt>
                <c:pt idx="58">
                  <c:v>32608.8523103773</c:v>
                </c:pt>
                <c:pt idx="59">
                  <c:v>21462.3975827492</c:v>
                </c:pt>
                <c:pt idx="60">
                  <c:v>20989.1082707198</c:v>
                </c:pt>
                <c:pt idx="61">
                  <c:v>12696.3868088524</c:v>
                </c:pt>
                <c:pt idx="62">
                  <c:v>7328.7889859102897</c:v>
                </c:pt>
                <c:pt idx="63">
                  <c:v>4022.3679592996</c:v>
                </c:pt>
                <c:pt idx="64">
                  <c:v>6662.17276869941</c:v>
                </c:pt>
                <c:pt idx="65">
                  <c:v>10100.3828145274</c:v>
                </c:pt>
                <c:pt idx="66">
                  <c:v>10441.883259259301</c:v>
                </c:pt>
                <c:pt idx="67">
                  <c:v>8571.0527358078907</c:v>
                </c:pt>
                <c:pt idx="68">
                  <c:v>7357.7730326505698</c:v>
                </c:pt>
                <c:pt idx="69">
                  <c:v>9047.8910802462706</c:v>
                </c:pt>
                <c:pt idx="70">
                  <c:v>9058.8489886960797</c:v>
                </c:pt>
                <c:pt idx="71">
                  <c:v>8921.3104979033196</c:v>
                </c:pt>
                <c:pt idx="72">
                  <c:v>8703.9238277916902</c:v>
                </c:pt>
                <c:pt idx="73">
                  <c:v>8733.2835749218593</c:v>
                </c:pt>
                <c:pt idx="74">
                  <c:v>8734.5620382478191</c:v>
                </c:pt>
                <c:pt idx="75">
                  <c:v>7935.4462382401698</c:v>
                </c:pt>
                <c:pt idx="76">
                  <c:v>8147.4464711343799</c:v>
                </c:pt>
                <c:pt idx="77">
                  <c:v>8598.4043287112308</c:v>
                </c:pt>
                <c:pt idx="78">
                  <c:v>8478.7193018757298</c:v>
                </c:pt>
                <c:pt idx="79">
                  <c:v>8424.7301440461597</c:v>
                </c:pt>
                <c:pt idx="80">
                  <c:v>8288.6904273232394</c:v>
                </c:pt>
                <c:pt idx="81">
                  <c:v>8279.0770620884996</c:v>
                </c:pt>
                <c:pt idx="82">
                  <c:v>8279.7838739909093</c:v>
                </c:pt>
                <c:pt idx="83">
                  <c:v>8391.5702940510491</c:v>
                </c:pt>
                <c:pt idx="84">
                  <c:v>8582.8416040376705</c:v>
                </c:pt>
                <c:pt idx="85">
                  <c:v>8620.5460383899099</c:v>
                </c:pt>
                <c:pt idx="86">
                  <c:v>8466.7460691814795</c:v>
                </c:pt>
                <c:pt idx="87">
                  <c:v>8318.0622743521199</c:v>
                </c:pt>
                <c:pt idx="88">
                  <c:v>7981.17823381987</c:v>
                </c:pt>
                <c:pt idx="89">
                  <c:v>7770.32541146122</c:v>
                </c:pt>
                <c:pt idx="90">
                  <c:v>7534.0481150573996</c:v>
                </c:pt>
                <c:pt idx="91">
                  <c:v>7918.8576196317599</c:v>
                </c:pt>
                <c:pt idx="92">
                  <c:v>8233.6016420519209</c:v>
                </c:pt>
                <c:pt idx="93">
                  <c:v>9339.1208365670009</c:v>
                </c:pt>
                <c:pt idx="94">
                  <c:v>9377.2346136800898</c:v>
                </c:pt>
                <c:pt idx="95">
                  <c:v>8659.5816296169905</c:v>
                </c:pt>
                <c:pt idx="96">
                  <c:v>8508.80496897185</c:v>
                </c:pt>
                <c:pt idx="97">
                  <c:v>8715.3256393550801</c:v>
                </c:pt>
                <c:pt idx="98">
                  <c:v>8557.8142069105506</c:v>
                </c:pt>
                <c:pt idx="99">
                  <c:v>8285.1763409115192</c:v>
                </c:pt>
                <c:pt idx="100">
                  <c:v>8201.3779939715005</c:v>
                </c:pt>
                <c:pt idx="101">
                  <c:v>8375.9513489513502</c:v>
                </c:pt>
                <c:pt idx="102">
                  <c:v>8551.0060811579406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2C-4FFE-A64F-2C8B1A36D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267679"/>
        <c:axId val="170762175"/>
      </c:lineChart>
      <c:catAx>
        <c:axId val="24226767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762175"/>
        <c:crosses val="autoZero"/>
        <c:auto val="1"/>
        <c:lblAlgn val="ctr"/>
        <c:lblOffset val="100"/>
        <c:noMultiLvlLbl val="0"/>
      </c:catAx>
      <c:valAx>
        <c:axId val="170762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42267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'[2]150cm_눕'!$H$7</c:f>
              <c:strCache>
                <c:ptCount val="1"/>
                <c:pt idx="0">
                  <c:v>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'[2]150cm_눕'!$H$65:$H$158</c:f>
              <c:numCache>
                <c:formatCode>General</c:formatCode>
                <c:ptCount val="94"/>
                <c:pt idx="0">
                  <c:v>8590.5218118575303</c:v>
                </c:pt>
                <c:pt idx="1">
                  <c:v>8598.9081283614105</c:v>
                </c:pt>
                <c:pt idx="2">
                  <c:v>8640.8677804952003</c:v>
                </c:pt>
                <c:pt idx="3">
                  <c:v>8708.8104239327695</c:v>
                </c:pt>
                <c:pt idx="4">
                  <c:v>8683.4001404979608</c:v>
                </c:pt>
                <c:pt idx="5">
                  <c:v>8538.6198533486695</c:v>
                </c:pt>
                <c:pt idx="6">
                  <c:v>8487.9237743985395</c:v>
                </c:pt>
                <c:pt idx="7">
                  <c:v>8492.4887400573007</c:v>
                </c:pt>
                <c:pt idx="8">
                  <c:v>8518.2686621167304</c:v>
                </c:pt>
                <c:pt idx="9">
                  <c:v>8536.2873077234199</c:v>
                </c:pt>
                <c:pt idx="10">
                  <c:v>8603.1997535800601</c:v>
                </c:pt>
                <c:pt idx="11">
                  <c:v>8533.1758449008903</c:v>
                </c:pt>
                <c:pt idx="12">
                  <c:v>8341.5827035401398</c:v>
                </c:pt>
                <c:pt idx="13">
                  <c:v>8331.3325464777809</c:v>
                </c:pt>
                <c:pt idx="14">
                  <c:v>8441.2024025016708</c:v>
                </c:pt>
                <c:pt idx="15">
                  <c:v>8432.0883534270397</c:v>
                </c:pt>
                <c:pt idx="16">
                  <c:v>8203.0962447115107</c:v>
                </c:pt>
                <c:pt idx="17">
                  <c:v>7715.4091920001201</c:v>
                </c:pt>
                <c:pt idx="18">
                  <c:v>7149.7743321030803</c:v>
                </c:pt>
                <c:pt idx="19">
                  <c:v>6160.0676132652998</c:v>
                </c:pt>
                <c:pt idx="20">
                  <c:v>4649.0392555881899</c:v>
                </c:pt>
                <c:pt idx="21">
                  <c:v>2784.3875448651202</c:v>
                </c:pt>
                <c:pt idx="22">
                  <c:v>1142.9584419391599</c:v>
                </c:pt>
                <c:pt idx="23">
                  <c:v>1066.3324997391801</c:v>
                </c:pt>
                <c:pt idx="24">
                  <c:v>1096.47161385966</c:v>
                </c:pt>
                <c:pt idx="25">
                  <c:v>719.47272359694102</c:v>
                </c:pt>
                <c:pt idx="26">
                  <c:v>744.315793195335</c:v>
                </c:pt>
                <c:pt idx="27">
                  <c:v>534.95420364737799</c:v>
                </c:pt>
                <c:pt idx="28">
                  <c:v>585.77982211749202</c:v>
                </c:pt>
                <c:pt idx="29">
                  <c:v>1502.0925404248601</c:v>
                </c:pt>
                <c:pt idx="30">
                  <c:v>1648.0858594138799</c:v>
                </c:pt>
                <c:pt idx="31">
                  <c:v>5883.7750636814799</c:v>
                </c:pt>
                <c:pt idx="32">
                  <c:v>1238.65208997523</c:v>
                </c:pt>
                <c:pt idx="33">
                  <c:v>918.54504516653901</c:v>
                </c:pt>
                <c:pt idx="34">
                  <c:v>766.83309787723704</c:v>
                </c:pt>
                <c:pt idx="35">
                  <c:v>826.72183955669198</c:v>
                </c:pt>
                <c:pt idx="36">
                  <c:v>900.25996245528995</c:v>
                </c:pt>
                <c:pt idx="37">
                  <c:v>1096.9402900796399</c:v>
                </c:pt>
                <c:pt idx="38">
                  <c:v>1217.6900262382001</c:v>
                </c:pt>
                <c:pt idx="39">
                  <c:v>1265.6413394007</c:v>
                </c:pt>
                <c:pt idx="40">
                  <c:v>1210.5552445055901</c:v>
                </c:pt>
                <c:pt idx="41">
                  <c:v>1464.4845509598199</c:v>
                </c:pt>
                <c:pt idx="42">
                  <c:v>2283.7583059509602</c:v>
                </c:pt>
                <c:pt idx="43">
                  <c:v>55799.878503451997</c:v>
                </c:pt>
                <c:pt idx="44">
                  <c:v>44862.133854733198</c:v>
                </c:pt>
                <c:pt idx="45">
                  <c:v>23536.988040103999</c:v>
                </c:pt>
                <c:pt idx="46">
                  <c:v>23391.6715306966</c:v>
                </c:pt>
                <c:pt idx="47">
                  <c:v>6455.8959873901304</c:v>
                </c:pt>
                <c:pt idx="48">
                  <c:v>7373.9065630098703</c:v>
                </c:pt>
                <c:pt idx="49">
                  <c:v>2053.84444396356</c:v>
                </c:pt>
                <c:pt idx="50">
                  <c:v>4434.99301014105</c:v>
                </c:pt>
                <c:pt idx="51">
                  <c:v>1352.6825200319499</c:v>
                </c:pt>
                <c:pt idx="52">
                  <c:v>2604.3242885631598</c:v>
                </c:pt>
                <c:pt idx="53">
                  <c:v>4533.55346279274</c:v>
                </c:pt>
                <c:pt idx="54">
                  <c:v>5929.4382533255202</c:v>
                </c:pt>
                <c:pt idx="55">
                  <c:v>5224.5661063862499</c:v>
                </c:pt>
                <c:pt idx="56">
                  <c:v>4121.9503878625201</c:v>
                </c:pt>
                <c:pt idx="57">
                  <c:v>4731.97950122356</c:v>
                </c:pt>
                <c:pt idx="58">
                  <c:v>19872.9512906362</c:v>
                </c:pt>
                <c:pt idx="59">
                  <c:v>24542.726784120801</c:v>
                </c:pt>
                <c:pt idx="60">
                  <c:v>21228.866785582301</c:v>
                </c:pt>
                <c:pt idx="61">
                  <c:v>17022.5791817809</c:v>
                </c:pt>
                <c:pt idx="62">
                  <c:v>7858.36197944584</c:v>
                </c:pt>
                <c:pt idx="63">
                  <c:v>6476.70062609042</c:v>
                </c:pt>
                <c:pt idx="64">
                  <c:v>8803.7763488175897</c:v>
                </c:pt>
                <c:pt idx="65">
                  <c:v>7911.2466779895103</c:v>
                </c:pt>
                <c:pt idx="66">
                  <c:v>7856.3544981117002</c:v>
                </c:pt>
                <c:pt idx="67">
                  <c:v>8479.6406763494397</c:v>
                </c:pt>
                <c:pt idx="68">
                  <c:v>9479.0065935202292</c:v>
                </c:pt>
                <c:pt idx="69">
                  <c:v>9213.4378491418702</c:v>
                </c:pt>
                <c:pt idx="70">
                  <c:v>8339.9752997236192</c:v>
                </c:pt>
                <c:pt idx="71">
                  <c:v>8503.3260551386593</c:v>
                </c:pt>
                <c:pt idx="72">
                  <c:v>8808.1813105771198</c:v>
                </c:pt>
                <c:pt idx="73">
                  <c:v>8542.2890374887193</c:v>
                </c:pt>
                <c:pt idx="74">
                  <c:v>8263.2253388129302</c:v>
                </c:pt>
                <c:pt idx="75">
                  <c:v>8416.2191630208908</c:v>
                </c:pt>
                <c:pt idx="76">
                  <c:v>8584.5124497550805</c:v>
                </c:pt>
                <c:pt idx="77">
                  <c:v>8378.1979566014106</c:v>
                </c:pt>
                <c:pt idx="78">
                  <c:v>8646.0559216327092</c:v>
                </c:pt>
                <c:pt idx="79">
                  <c:v>8256.5935469780798</c:v>
                </c:pt>
                <c:pt idx="80">
                  <c:v>8419.1988930063908</c:v>
                </c:pt>
                <c:pt idx="81">
                  <c:v>8186.2095013504304</c:v>
                </c:pt>
                <c:pt idx="82">
                  <c:v>8298.8426903996697</c:v>
                </c:pt>
                <c:pt idx="83">
                  <c:v>8323.8998672497291</c:v>
                </c:pt>
                <c:pt idx="84">
                  <c:v>8337.5249924662894</c:v>
                </c:pt>
                <c:pt idx="85">
                  <c:v>8477.5417427459506</c:v>
                </c:pt>
                <c:pt idx="86">
                  <c:v>8505.1366832050408</c:v>
                </c:pt>
                <c:pt idx="87">
                  <c:v>8533.6335754472093</c:v>
                </c:pt>
                <c:pt idx="88">
                  <c:v>8671.4878192845299</c:v>
                </c:pt>
                <c:pt idx="89">
                  <c:v>8853.0393086216409</c:v>
                </c:pt>
                <c:pt idx="90">
                  <c:v>8770.99800478828</c:v>
                </c:pt>
                <c:pt idx="91">
                  <c:v>8897.55303440221</c:v>
                </c:pt>
                <c:pt idx="92">
                  <c:v>8758.0521236174409</c:v>
                </c:pt>
                <c:pt idx="93">
                  <c:v>8402.00648654832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98-4702-B1D4-C6D10AF5F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5185327"/>
        <c:axId val="60100559"/>
      </c:lineChart>
      <c:catAx>
        <c:axId val="2651853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0100559"/>
        <c:crosses val="autoZero"/>
        <c:auto val="1"/>
        <c:lblAlgn val="ctr"/>
        <c:lblOffset val="100"/>
        <c:noMultiLvlLbl val="0"/>
      </c:catAx>
      <c:valAx>
        <c:axId val="60100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51853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'[3]200cm_눕'!$H$7</c:f>
              <c:strCache>
                <c:ptCount val="1"/>
                <c:pt idx="0">
                  <c:v>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'[3]200cm_눕'!$H$60:$H$157</c:f>
              <c:numCache>
                <c:formatCode>General</c:formatCode>
                <c:ptCount val="98"/>
                <c:pt idx="0">
                  <c:v>8354.2681307221592</c:v>
                </c:pt>
                <c:pt idx="1">
                  <c:v>8262.4910287394596</c:v>
                </c:pt>
                <c:pt idx="2">
                  <c:v>8302.8961212338399</c:v>
                </c:pt>
                <c:pt idx="3">
                  <c:v>8508.8305894523492</c:v>
                </c:pt>
                <c:pt idx="4">
                  <c:v>8702.9870734133601</c:v>
                </c:pt>
                <c:pt idx="5">
                  <c:v>8836.8522110534395</c:v>
                </c:pt>
                <c:pt idx="6">
                  <c:v>8937.4327969501392</c:v>
                </c:pt>
                <c:pt idx="7">
                  <c:v>9005.2404187783904</c:v>
                </c:pt>
                <c:pt idx="8">
                  <c:v>8778.3176634250394</c:v>
                </c:pt>
                <c:pt idx="9">
                  <c:v>8540.9117780246397</c:v>
                </c:pt>
                <c:pt idx="10">
                  <c:v>8088.0967476903998</c:v>
                </c:pt>
                <c:pt idx="11">
                  <c:v>7726.2478603782802</c:v>
                </c:pt>
                <c:pt idx="12">
                  <c:v>7592.1768946725697</c:v>
                </c:pt>
                <c:pt idx="13">
                  <c:v>7622.5571168735796</c:v>
                </c:pt>
                <c:pt idx="14">
                  <c:v>7690.5820976048399</c:v>
                </c:pt>
                <c:pt idx="15">
                  <c:v>7646.7583981710804</c:v>
                </c:pt>
                <c:pt idx="16">
                  <c:v>7497.6221563906502</c:v>
                </c:pt>
                <c:pt idx="17">
                  <c:v>7379.0035912716603</c:v>
                </c:pt>
                <c:pt idx="18">
                  <c:v>7236.8231289703399</c:v>
                </c:pt>
                <c:pt idx="19">
                  <c:v>7303.7983268981397</c:v>
                </c:pt>
                <c:pt idx="20">
                  <c:v>7396.6790521152097</c:v>
                </c:pt>
                <c:pt idx="21">
                  <c:v>7154.66749751517</c:v>
                </c:pt>
                <c:pt idx="22">
                  <c:v>6932.26730586754</c:v>
                </c:pt>
                <c:pt idx="23">
                  <c:v>5824.8987974041202</c:v>
                </c:pt>
                <c:pt idx="24">
                  <c:v>4520.3564018780598</c:v>
                </c:pt>
                <c:pt idx="25">
                  <c:v>3309.8800582498502</c:v>
                </c:pt>
                <c:pt idx="26">
                  <c:v>1610.8351871001601</c:v>
                </c:pt>
                <c:pt idx="27">
                  <c:v>185.91395859375399</c:v>
                </c:pt>
                <c:pt idx="28">
                  <c:v>831.89662819367197</c:v>
                </c:pt>
                <c:pt idx="29">
                  <c:v>1441.1720924303199</c:v>
                </c:pt>
                <c:pt idx="30">
                  <c:v>1671.9168639618399</c:v>
                </c:pt>
                <c:pt idx="31">
                  <c:v>839.96071336700004</c:v>
                </c:pt>
                <c:pt idx="32">
                  <c:v>428.77266703930701</c:v>
                </c:pt>
                <c:pt idx="33">
                  <c:v>653.89907478142197</c:v>
                </c:pt>
                <c:pt idx="34">
                  <c:v>864.77338071890301</c:v>
                </c:pt>
                <c:pt idx="35">
                  <c:v>851.49632999796302</c:v>
                </c:pt>
                <c:pt idx="36">
                  <c:v>724.49016556472304</c:v>
                </c:pt>
                <c:pt idx="37">
                  <c:v>1015.06108190591</c:v>
                </c:pt>
                <c:pt idx="38">
                  <c:v>979.24767040825805</c:v>
                </c:pt>
                <c:pt idx="39">
                  <c:v>1025.75386911286</c:v>
                </c:pt>
                <c:pt idx="40">
                  <c:v>1083.4366617389301</c:v>
                </c:pt>
                <c:pt idx="41">
                  <c:v>1062.35398996756</c:v>
                </c:pt>
                <c:pt idx="42">
                  <c:v>1052.8366444990399</c:v>
                </c:pt>
                <c:pt idx="43">
                  <c:v>1130.95579047105</c:v>
                </c:pt>
                <c:pt idx="44">
                  <c:v>1050.03333280425</c:v>
                </c:pt>
                <c:pt idx="45">
                  <c:v>1072.4481339440199</c:v>
                </c:pt>
                <c:pt idx="46">
                  <c:v>1159.3575807316699</c:v>
                </c:pt>
                <c:pt idx="47">
                  <c:v>1238.93543011732</c:v>
                </c:pt>
                <c:pt idx="48">
                  <c:v>1322.2306909159199</c:v>
                </c:pt>
                <c:pt idx="49">
                  <c:v>1459.74723839437</c:v>
                </c:pt>
                <c:pt idx="50">
                  <c:v>1768.6664467897799</c:v>
                </c:pt>
                <c:pt idx="51">
                  <c:v>2410.6150667412699</c:v>
                </c:pt>
                <c:pt idx="52">
                  <c:v>38341.528086397397</c:v>
                </c:pt>
                <c:pt idx="53">
                  <c:v>49506.3237778771</c:v>
                </c:pt>
                <c:pt idx="54">
                  <c:v>22562.490421050599</c:v>
                </c:pt>
                <c:pt idx="55">
                  <c:v>19014.7561909166</c:v>
                </c:pt>
                <c:pt idx="56">
                  <c:v>30673.139796897201</c:v>
                </c:pt>
                <c:pt idx="57">
                  <c:v>7603.1185049294099</c:v>
                </c:pt>
                <c:pt idx="58">
                  <c:v>2947.7174220063898</c:v>
                </c:pt>
                <c:pt idx="59">
                  <c:v>3089.2837357549402</c:v>
                </c:pt>
                <c:pt idx="60">
                  <c:v>5198.6011580039503</c:v>
                </c:pt>
                <c:pt idx="61">
                  <c:v>2282.8311369875801</c:v>
                </c:pt>
                <c:pt idx="62">
                  <c:v>1145.42131986444</c:v>
                </c:pt>
                <c:pt idx="63">
                  <c:v>774.23639800774004</c:v>
                </c:pt>
                <c:pt idx="64">
                  <c:v>937.74410155436306</c:v>
                </c:pt>
                <c:pt idx="65">
                  <c:v>1103.7789633799</c:v>
                </c:pt>
                <c:pt idx="66">
                  <c:v>1364.55450605683</c:v>
                </c:pt>
                <c:pt idx="67">
                  <c:v>1054.0256163869999</c:v>
                </c:pt>
                <c:pt idx="68">
                  <c:v>2689.7098356514198</c:v>
                </c:pt>
                <c:pt idx="69">
                  <c:v>33523.898788774597</c:v>
                </c:pt>
                <c:pt idx="70">
                  <c:v>35446.542751021603</c:v>
                </c:pt>
                <c:pt idx="71">
                  <c:v>14796.8862940823</c:v>
                </c:pt>
                <c:pt idx="72">
                  <c:v>5824.8835181486702</c:v>
                </c:pt>
                <c:pt idx="73">
                  <c:v>2881.0947572060199</c:v>
                </c:pt>
                <c:pt idx="74">
                  <c:v>2300.78443144941</c:v>
                </c:pt>
                <c:pt idx="75">
                  <c:v>6832.5709656029203</c:v>
                </c:pt>
                <c:pt idx="76">
                  <c:v>12075.6179552021</c:v>
                </c:pt>
                <c:pt idx="77">
                  <c:v>11221.0989212287</c:v>
                </c:pt>
                <c:pt idx="78">
                  <c:v>8313.37380369727</c:v>
                </c:pt>
                <c:pt idx="79">
                  <c:v>8485.5068204556901</c:v>
                </c:pt>
                <c:pt idx="80">
                  <c:v>8622.4012896640306</c:v>
                </c:pt>
                <c:pt idx="81">
                  <c:v>9126.3505849819303</c:v>
                </c:pt>
                <c:pt idx="82">
                  <c:v>8996.7188463350303</c:v>
                </c:pt>
                <c:pt idx="83">
                  <c:v>9388.2887684604193</c:v>
                </c:pt>
                <c:pt idx="84">
                  <c:v>9515.97073345647</c:v>
                </c:pt>
                <c:pt idx="85">
                  <c:v>9045.5603474853906</c:v>
                </c:pt>
                <c:pt idx="86">
                  <c:v>8529.3513235180999</c:v>
                </c:pt>
                <c:pt idx="87">
                  <c:v>8596.5377332970493</c:v>
                </c:pt>
                <c:pt idx="88">
                  <c:v>8870.7801798939909</c:v>
                </c:pt>
                <c:pt idx="89">
                  <c:v>9422.5547491112993</c:v>
                </c:pt>
                <c:pt idx="90">
                  <c:v>9111.3204860766491</c:v>
                </c:pt>
                <c:pt idx="91">
                  <c:v>11712.391941870799</c:v>
                </c:pt>
                <c:pt idx="92">
                  <c:v>11764.771990990699</c:v>
                </c:pt>
                <c:pt idx="93">
                  <c:v>5314.7147618663403</c:v>
                </c:pt>
                <c:pt idx="94">
                  <c:v>3149.5607630271202</c:v>
                </c:pt>
                <c:pt idx="95">
                  <c:v>4302.7607416634301</c:v>
                </c:pt>
                <c:pt idx="96">
                  <c:v>6569.0844110880498</c:v>
                </c:pt>
                <c:pt idx="97">
                  <c:v>8193.7210716499194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5B-4624-9816-CFDDC420F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095871"/>
        <c:axId val="259501295"/>
      </c:lineChart>
      <c:catAx>
        <c:axId val="15009587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9501295"/>
        <c:crosses val="autoZero"/>
        <c:auto val="1"/>
        <c:lblAlgn val="ctr"/>
        <c:lblOffset val="100"/>
        <c:noMultiLvlLbl val="0"/>
      </c:catAx>
      <c:valAx>
        <c:axId val="259501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0095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[4]천장!$H$7</c:f>
              <c:strCache>
                <c:ptCount val="1"/>
                <c:pt idx="0">
                  <c:v>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[4]천장!$H$73:$H$157</c:f>
              <c:numCache>
                <c:formatCode>General</c:formatCode>
                <c:ptCount val="85"/>
                <c:pt idx="0">
                  <c:v>8363.2836852518594</c:v>
                </c:pt>
                <c:pt idx="1">
                  <c:v>8336.9083598178004</c:v>
                </c:pt>
                <c:pt idx="2">
                  <c:v>8342.6301008734608</c:v>
                </c:pt>
                <c:pt idx="3">
                  <c:v>8423.46021537468</c:v>
                </c:pt>
                <c:pt idx="4">
                  <c:v>8389.1349375248501</c:v>
                </c:pt>
                <c:pt idx="5">
                  <c:v>8283.6785307011996</c:v>
                </c:pt>
                <c:pt idx="6">
                  <c:v>8383.3389529470896</c:v>
                </c:pt>
                <c:pt idx="7">
                  <c:v>8251.0587805444702</c:v>
                </c:pt>
                <c:pt idx="8">
                  <c:v>7950.02371065647</c:v>
                </c:pt>
                <c:pt idx="9">
                  <c:v>6128.8731427563398</c:v>
                </c:pt>
                <c:pt idx="10">
                  <c:v>5139.2907098159003</c:v>
                </c:pt>
                <c:pt idx="11">
                  <c:v>4559.3347102400803</c:v>
                </c:pt>
                <c:pt idx="12">
                  <c:v>2932.2097469314799</c:v>
                </c:pt>
                <c:pt idx="13">
                  <c:v>1284.8038760838199</c:v>
                </c:pt>
                <c:pt idx="14">
                  <c:v>686.15887373115004</c:v>
                </c:pt>
                <c:pt idx="15">
                  <c:v>1170.5878864912299</c:v>
                </c:pt>
                <c:pt idx="16">
                  <c:v>1074.8027726052801</c:v>
                </c:pt>
                <c:pt idx="17">
                  <c:v>466.80402740336302</c:v>
                </c:pt>
                <c:pt idx="18">
                  <c:v>810.84523800784598</c:v>
                </c:pt>
                <c:pt idx="19">
                  <c:v>1447.4235731118899</c:v>
                </c:pt>
                <c:pt idx="20">
                  <c:v>729.32503042196504</c:v>
                </c:pt>
                <c:pt idx="21">
                  <c:v>396.38869812344501</c:v>
                </c:pt>
                <c:pt idx="22">
                  <c:v>440.99546482928798</c:v>
                </c:pt>
                <c:pt idx="23">
                  <c:v>605.68060890208505</c:v>
                </c:pt>
                <c:pt idx="24">
                  <c:v>819.01709383870605</c:v>
                </c:pt>
                <c:pt idx="25">
                  <c:v>908.94499283510004</c:v>
                </c:pt>
                <c:pt idx="26">
                  <c:v>983.12410203391903</c:v>
                </c:pt>
                <c:pt idx="27">
                  <c:v>859.21824934064296</c:v>
                </c:pt>
                <c:pt idx="28">
                  <c:v>881.21166583290301</c:v>
                </c:pt>
                <c:pt idx="29">
                  <c:v>946.59970420447496</c:v>
                </c:pt>
                <c:pt idx="30">
                  <c:v>998.89438881194997</c:v>
                </c:pt>
                <c:pt idx="31">
                  <c:v>1039.2001732101501</c:v>
                </c:pt>
                <c:pt idx="32">
                  <c:v>1015.17042904135</c:v>
                </c:pt>
                <c:pt idx="33">
                  <c:v>1023.8681555747301</c:v>
                </c:pt>
                <c:pt idx="34">
                  <c:v>1015.60671522002</c:v>
                </c:pt>
                <c:pt idx="35">
                  <c:v>1200.7535134239699</c:v>
                </c:pt>
                <c:pt idx="36">
                  <c:v>1233.92179654952</c:v>
                </c:pt>
                <c:pt idx="37">
                  <c:v>461.43796982909902</c:v>
                </c:pt>
                <c:pt idx="38">
                  <c:v>1437.6011268776899</c:v>
                </c:pt>
                <c:pt idx="39">
                  <c:v>1288.7524975727499</c:v>
                </c:pt>
                <c:pt idx="40">
                  <c:v>1515.23067550786</c:v>
                </c:pt>
                <c:pt idx="41">
                  <c:v>1615.9436871376399</c:v>
                </c:pt>
                <c:pt idx="42">
                  <c:v>1955.75611976545</c:v>
                </c:pt>
                <c:pt idx="43">
                  <c:v>52295.006348598901</c:v>
                </c:pt>
                <c:pt idx="44">
                  <c:v>48442.060298876597</c:v>
                </c:pt>
                <c:pt idx="45">
                  <c:v>16309.280609518</c:v>
                </c:pt>
                <c:pt idx="46">
                  <c:v>12782.3895262193</c:v>
                </c:pt>
                <c:pt idx="47">
                  <c:v>21271.695207481702</c:v>
                </c:pt>
                <c:pt idx="48">
                  <c:v>9543.2180631063893</c:v>
                </c:pt>
                <c:pt idx="49">
                  <c:v>3659.89139183118</c:v>
                </c:pt>
                <c:pt idx="50">
                  <c:v>4572.68597216122</c:v>
                </c:pt>
                <c:pt idx="51">
                  <c:v>5238.9794807767703</c:v>
                </c:pt>
                <c:pt idx="52">
                  <c:v>1464.8378749882199</c:v>
                </c:pt>
                <c:pt idx="53">
                  <c:v>1411.5112468556499</c:v>
                </c:pt>
                <c:pt idx="54">
                  <c:v>1017.81186866729</c:v>
                </c:pt>
                <c:pt idx="55">
                  <c:v>597.37090655638701</c:v>
                </c:pt>
                <c:pt idx="56">
                  <c:v>1433.19956740155</c:v>
                </c:pt>
                <c:pt idx="57">
                  <c:v>1137.0769542999301</c:v>
                </c:pt>
                <c:pt idx="58">
                  <c:v>1057.7603698380799</c:v>
                </c:pt>
                <c:pt idx="59">
                  <c:v>954.97696307293199</c:v>
                </c:pt>
                <c:pt idx="60">
                  <c:v>1022.75608040236</c:v>
                </c:pt>
                <c:pt idx="61">
                  <c:v>681.69934721987204</c:v>
                </c:pt>
                <c:pt idx="62">
                  <c:v>15845.3986065356</c:v>
                </c:pt>
                <c:pt idx="63">
                  <c:v>33544.457306684802</c:v>
                </c:pt>
                <c:pt idx="64">
                  <c:v>35621.415103838903</c:v>
                </c:pt>
                <c:pt idx="65">
                  <c:v>28930.506182920501</c:v>
                </c:pt>
                <c:pt idx="66">
                  <c:v>17334.473109962099</c:v>
                </c:pt>
                <c:pt idx="67">
                  <c:v>9723.6303405672497</c:v>
                </c:pt>
                <c:pt idx="68">
                  <c:v>5383.5525445564299</c:v>
                </c:pt>
                <c:pt idx="69">
                  <c:v>3669.7156565597802</c:v>
                </c:pt>
                <c:pt idx="70">
                  <c:v>4335.0543249191196</c:v>
                </c:pt>
                <c:pt idx="71">
                  <c:v>8185.3440978373001</c:v>
                </c:pt>
                <c:pt idx="72">
                  <c:v>12366.8164456339</c:v>
                </c:pt>
                <c:pt idx="73">
                  <c:v>12162.9515332423</c:v>
                </c:pt>
                <c:pt idx="74">
                  <c:v>11321.910527821699</c:v>
                </c:pt>
                <c:pt idx="75">
                  <c:v>9919.4492790678705</c:v>
                </c:pt>
                <c:pt idx="76">
                  <c:v>9847.2498191119303</c:v>
                </c:pt>
                <c:pt idx="77">
                  <c:v>10776.352861706</c:v>
                </c:pt>
                <c:pt idx="78">
                  <c:v>6846.0178936371503</c:v>
                </c:pt>
                <c:pt idx="79">
                  <c:v>3761.8620389376301</c:v>
                </c:pt>
                <c:pt idx="80">
                  <c:v>4317.0187629891097</c:v>
                </c:pt>
                <c:pt idx="81">
                  <c:v>5925.0285231381004</c:v>
                </c:pt>
                <c:pt idx="82">
                  <c:v>7564.2662565512601</c:v>
                </c:pt>
                <c:pt idx="83">
                  <c:v>8349.5075303876492</c:v>
                </c:pt>
                <c:pt idx="84">
                  <c:v>7429.1234341609897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0-4B88-8373-3DC3E9ED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5997743"/>
        <c:axId val="167671247"/>
      </c:lineChart>
      <c:catAx>
        <c:axId val="41599774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671247"/>
        <c:crosses val="autoZero"/>
        <c:auto val="1"/>
        <c:lblAlgn val="ctr"/>
        <c:lblOffset val="100"/>
        <c:noMultiLvlLbl val="0"/>
      </c:catAx>
      <c:valAx>
        <c:axId val="167671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15997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[5]aa!$H$7</c:f>
              <c:strCache>
                <c:ptCount val="1"/>
                <c:pt idx="0">
                  <c:v>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[5]aa!$H$9:$H$158</c:f>
              <c:numCache>
                <c:formatCode>General</c:formatCode>
                <c:ptCount val="150"/>
                <c:pt idx="0">
                  <c:v>8250.9549750316801</c:v>
                </c:pt>
                <c:pt idx="1">
                  <c:v>8290.3682668503898</c:v>
                </c:pt>
                <c:pt idx="2">
                  <c:v>8276.5732643407391</c:v>
                </c:pt>
                <c:pt idx="3">
                  <c:v>8253.0964492122603</c:v>
                </c:pt>
                <c:pt idx="4">
                  <c:v>8211.5770105382308</c:v>
                </c:pt>
                <c:pt idx="5">
                  <c:v>8198.3389171221806</c:v>
                </c:pt>
                <c:pt idx="6">
                  <c:v>8262.8403106921996</c:v>
                </c:pt>
                <c:pt idx="7">
                  <c:v>8285.3382550140905</c:v>
                </c:pt>
                <c:pt idx="8">
                  <c:v>8326.4413767227106</c:v>
                </c:pt>
                <c:pt idx="9">
                  <c:v>8341.1976957748702</c:v>
                </c:pt>
                <c:pt idx="10">
                  <c:v>8377.3874805932192</c:v>
                </c:pt>
                <c:pt idx="11">
                  <c:v>8377.6799294315406</c:v>
                </c:pt>
                <c:pt idx="12">
                  <c:v>8337.7647484202898</c:v>
                </c:pt>
                <c:pt idx="13">
                  <c:v>8271.3073936349392</c:v>
                </c:pt>
                <c:pt idx="14">
                  <c:v>8253.2277928093099</c:v>
                </c:pt>
                <c:pt idx="15">
                  <c:v>8251.3044423290994</c:v>
                </c:pt>
                <c:pt idx="16">
                  <c:v>8275.3794474936294</c:v>
                </c:pt>
                <c:pt idx="17">
                  <c:v>8300.1979494467505</c:v>
                </c:pt>
                <c:pt idx="18">
                  <c:v>8325.6199769146297</c:v>
                </c:pt>
                <c:pt idx="19">
                  <c:v>8353.0029929361299</c:v>
                </c:pt>
                <c:pt idx="20">
                  <c:v>8380.6700209470091</c:v>
                </c:pt>
                <c:pt idx="21">
                  <c:v>8464.0466681133094</c:v>
                </c:pt>
                <c:pt idx="22">
                  <c:v>8489.2525583822808</c:v>
                </c:pt>
                <c:pt idx="23">
                  <c:v>8543.7548536928407</c:v>
                </c:pt>
                <c:pt idx="24">
                  <c:v>8612.5397531738599</c:v>
                </c:pt>
                <c:pt idx="25">
                  <c:v>8601.2953675594708</c:v>
                </c:pt>
                <c:pt idx="26">
                  <c:v>8626.8024783230103</c:v>
                </c:pt>
                <c:pt idx="27">
                  <c:v>8620.5617566374403</c:v>
                </c:pt>
                <c:pt idx="28">
                  <c:v>8445.8627149628701</c:v>
                </c:pt>
                <c:pt idx="29">
                  <c:v>8091.5737035511202</c:v>
                </c:pt>
                <c:pt idx="30">
                  <c:v>7610.86105509751</c:v>
                </c:pt>
                <c:pt idx="31">
                  <c:v>7139.6337441076103</c:v>
                </c:pt>
                <c:pt idx="32">
                  <c:v>6961.1834482363702</c:v>
                </c:pt>
                <c:pt idx="33">
                  <c:v>7211.0396615190002</c:v>
                </c:pt>
                <c:pt idx="34">
                  <c:v>7789.8368403965897</c:v>
                </c:pt>
                <c:pt idx="35">
                  <c:v>8418.9831333718703</c:v>
                </c:pt>
                <c:pt idx="36">
                  <c:v>8643.3086836002803</c:v>
                </c:pt>
                <c:pt idx="37">
                  <c:v>8326.0078068663897</c:v>
                </c:pt>
                <c:pt idx="38">
                  <c:v>7667.3109366974304</c:v>
                </c:pt>
                <c:pt idx="39">
                  <c:v>6945.3116560741901</c:v>
                </c:pt>
                <c:pt idx="40">
                  <c:v>6123.5618719826798</c:v>
                </c:pt>
                <c:pt idx="41">
                  <c:v>5150.11592102547</c:v>
                </c:pt>
                <c:pt idx="42">
                  <c:v>4270.9649963444999</c:v>
                </c:pt>
                <c:pt idx="43">
                  <c:v>3726.5484030131702</c:v>
                </c:pt>
                <c:pt idx="44">
                  <c:v>4014.6230209074402</c:v>
                </c:pt>
                <c:pt idx="45">
                  <c:v>5010.0037924137296</c:v>
                </c:pt>
                <c:pt idx="46">
                  <c:v>6296.0036531120304</c:v>
                </c:pt>
                <c:pt idx="47">
                  <c:v>7380.3143564485099</c:v>
                </c:pt>
                <c:pt idx="48">
                  <c:v>8436.2262890465408</c:v>
                </c:pt>
                <c:pt idx="49">
                  <c:v>9253.9680137765808</c:v>
                </c:pt>
                <c:pt idx="50">
                  <c:v>10052.133803327501</c:v>
                </c:pt>
                <c:pt idx="51">
                  <c:v>11469.5860866903</c:v>
                </c:pt>
                <c:pt idx="52">
                  <c:v>13713.291581527799</c:v>
                </c:pt>
                <c:pt idx="53">
                  <c:v>15835.0392800271</c:v>
                </c:pt>
                <c:pt idx="54">
                  <c:v>17081.196123222799</c:v>
                </c:pt>
                <c:pt idx="55">
                  <c:v>16839.147870364501</c:v>
                </c:pt>
                <c:pt idx="56">
                  <c:v>15419.0964715835</c:v>
                </c:pt>
                <c:pt idx="57">
                  <c:v>14203.183058737201</c:v>
                </c:pt>
                <c:pt idx="58">
                  <c:v>13089.666267709001</c:v>
                </c:pt>
                <c:pt idx="59">
                  <c:v>11863.1309948091</c:v>
                </c:pt>
                <c:pt idx="60">
                  <c:v>10291.1381294782</c:v>
                </c:pt>
                <c:pt idx="61">
                  <c:v>8617.0409074113104</c:v>
                </c:pt>
                <c:pt idx="62">
                  <c:v>7323.5173243462696</c:v>
                </c:pt>
                <c:pt idx="63">
                  <c:v>6509.9651304749696</c:v>
                </c:pt>
                <c:pt idx="64">
                  <c:v>5878.28155161013</c:v>
                </c:pt>
                <c:pt idx="65">
                  <c:v>4994.8962952197498</c:v>
                </c:pt>
                <c:pt idx="66">
                  <c:v>4438.3477781715101</c:v>
                </c:pt>
                <c:pt idx="67">
                  <c:v>3922.8572495057701</c:v>
                </c:pt>
                <c:pt idx="68">
                  <c:v>3356.3198596081402</c:v>
                </c:pt>
                <c:pt idx="69">
                  <c:v>2645.6596530922102</c:v>
                </c:pt>
                <c:pt idx="70">
                  <c:v>2351.2239365913201</c:v>
                </c:pt>
                <c:pt idx="71">
                  <c:v>2052.67094294239</c:v>
                </c:pt>
                <c:pt idx="72">
                  <c:v>1261.238676857</c:v>
                </c:pt>
                <c:pt idx="73">
                  <c:v>1148.6574772315701</c:v>
                </c:pt>
                <c:pt idx="74">
                  <c:v>2020.1405891669999</c:v>
                </c:pt>
                <c:pt idx="75">
                  <c:v>2514.3456405196198</c:v>
                </c:pt>
                <c:pt idx="76">
                  <c:v>3378.3276928089699</c:v>
                </c:pt>
                <c:pt idx="77">
                  <c:v>4221.8210525790901</c:v>
                </c:pt>
                <c:pt idx="78">
                  <c:v>4111.6326440965004</c:v>
                </c:pt>
                <c:pt idx="79">
                  <c:v>3224.2104459851898</c:v>
                </c:pt>
                <c:pt idx="80">
                  <c:v>2649.84792016448</c:v>
                </c:pt>
                <c:pt idx="81">
                  <c:v>2073.8403988735499</c:v>
                </c:pt>
                <c:pt idx="82">
                  <c:v>3127.0350173926699</c:v>
                </c:pt>
                <c:pt idx="83">
                  <c:v>3975.8874481051398</c:v>
                </c:pt>
                <c:pt idx="84">
                  <c:v>4392.3854566738601</c:v>
                </c:pt>
                <c:pt idx="85">
                  <c:v>4720.1362268476996</c:v>
                </c:pt>
                <c:pt idx="86">
                  <c:v>3997.7586220281</c:v>
                </c:pt>
                <c:pt idx="87">
                  <c:v>8994.2356540175206</c:v>
                </c:pt>
                <c:pt idx="88">
                  <c:v>33699.325735094499</c:v>
                </c:pt>
                <c:pt idx="89">
                  <c:v>9942.6182165463797</c:v>
                </c:pt>
                <c:pt idx="90">
                  <c:v>11990.7018560216</c:v>
                </c:pt>
                <c:pt idx="91">
                  <c:v>16024.152177260399</c:v>
                </c:pt>
                <c:pt idx="92">
                  <c:v>16058.735504391399</c:v>
                </c:pt>
                <c:pt idx="93">
                  <c:v>14870.689459470301</c:v>
                </c:pt>
                <c:pt idx="94">
                  <c:v>13036.2352694327</c:v>
                </c:pt>
                <c:pt idx="95">
                  <c:v>10725.329365571901</c:v>
                </c:pt>
                <c:pt idx="96">
                  <c:v>8214.9997565429094</c:v>
                </c:pt>
                <c:pt idx="97">
                  <c:v>6830.6158580321298</c:v>
                </c:pt>
                <c:pt idx="98">
                  <c:v>5689.3561147110504</c:v>
                </c:pt>
                <c:pt idx="99">
                  <c:v>5483.8252160330603</c:v>
                </c:pt>
                <c:pt idx="100">
                  <c:v>5299.86235670324</c:v>
                </c:pt>
                <c:pt idx="101">
                  <c:v>5227.7655838799801</c:v>
                </c:pt>
                <c:pt idx="102">
                  <c:v>4661.6040157868401</c:v>
                </c:pt>
                <c:pt idx="103">
                  <c:v>3404.6233271832002</c:v>
                </c:pt>
                <c:pt idx="104">
                  <c:v>1926.95459209604</c:v>
                </c:pt>
                <c:pt idx="105">
                  <c:v>961.54615073848595</c:v>
                </c:pt>
                <c:pt idx="106">
                  <c:v>1631.0622305724601</c:v>
                </c:pt>
                <c:pt idx="107">
                  <c:v>2497.1681961774202</c:v>
                </c:pt>
                <c:pt idx="108">
                  <c:v>2847.2507792605802</c:v>
                </c:pt>
                <c:pt idx="109">
                  <c:v>2791.4005445295702</c:v>
                </c:pt>
                <c:pt idx="110">
                  <c:v>1472.2965054634899</c:v>
                </c:pt>
                <c:pt idx="111">
                  <c:v>6672.9985014234799</c:v>
                </c:pt>
                <c:pt idx="112">
                  <c:v>25295.2799747305</c:v>
                </c:pt>
                <c:pt idx="113">
                  <c:v>31925.136695087102</c:v>
                </c:pt>
                <c:pt idx="114">
                  <c:v>29737.513968050502</c:v>
                </c:pt>
                <c:pt idx="115">
                  <c:v>14971.5287796537</c:v>
                </c:pt>
                <c:pt idx="116">
                  <c:v>8528.4329744684092</c:v>
                </c:pt>
                <c:pt idx="117">
                  <c:v>7689.7576034618896</c:v>
                </c:pt>
                <c:pt idx="118">
                  <c:v>8955.5545891921192</c:v>
                </c:pt>
                <c:pt idx="119">
                  <c:v>9352.6589267437703</c:v>
                </c:pt>
                <c:pt idx="120">
                  <c:v>8374.4660725326194</c:v>
                </c:pt>
                <c:pt idx="121">
                  <c:v>6657.9306845295396</c:v>
                </c:pt>
                <c:pt idx="122">
                  <c:v>5074.7267906755296</c:v>
                </c:pt>
                <c:pt idx="123">
                  <c:v>4150.1104804571196</c:v>
                </c:pt>
                <c:pt idx="124">
                  <c:v>4003.0844357819901</c:v>
                </c:pt>
                <c:pt idx="125">
                  <c:v>4719.6773194785301</c:v>
                </c:pt>
                <c:pt idx="126">
                  <c:v>6518.6947313093297</c:v>
                </c:pt>
                <c:pt idx="127">
                  <c:v>8738.9787160743199</c:v>
                </c:pt>
                <c:pt idx="128">
                  <c:v>11033.7643168594</c:v>
                </c:pt>
                <c:pt idx="129">
                  <c:v>12064.0738558747</c:v>
                </c:pt>
                <c:pt idx="130">
                  <c:v>10581.8055170184</c:v>
                </c:pt>
                <c:pt idx="131">
                  <c:v>8514.7355214357594</c:v>
                </c:pt>
                <c:pt idx="132">
                  <c:v>7190.2429027119797</c:v>
                </c:pt>
                <c:pt idx="133">
                  <c:v>6572.3684467625499</c:v>
                </c:pt>
                <c:pt idx="134">
                  <c:v>6295.7259311377302</c:v>
                </c:pt>
                <c:pt idx="135">
                  <c:v>6596.1863224138797</c:v>
                </c:pt>
                <c:pt idx="136">
                  <c:v>6900.3134711402799</c:v>
                </c:pt>
                <c:pt idx="137">
                  <c:v>7326.0710479765303</c:v>
                </c:pt>
                <c:pt idx="138">
                  <c:v>7833.0665131862597</c:v>
                </c:pt>
                <c:pt idx="139">
                  <c:v>8910.6369020401708</c:v>
                </c:pt>
                <c:pt idx="140">
                  <c:v>10345.208794413</c:v>
                </c:pt>
                <c:pt idx="141">
                  <c:v>11074.452943599499</c:v>
                </c:pt>
                <c:pt idx="142">
                  <c:v>10501.3182029686</c:v>
                </c:pt>
                <c:pt idx="143">
                  <c:v>9025.6010880162394</c:v>
                </c:pt>
                <c:pt idx="144">
                  <c:v>7988.7551595977702</c:v>
                </c:pt>
                <c:pt idx="145">
                  <c:v>7448.4852822570601</c:v>
                </c:pt>
                <c:pt idx="146">
                  <c:v>7167.5299092504702</c:v>
                </c:pt>
                <c:pt idx="147">
                  <c:v>7221.5555803441703</c:v>
                </c:pt>
                <c:pt idx="148">
                  <c:v>7533.5060894645903</c:v>
                </c:pt>
                <c:pt idx="149">
                  <c:v>8520.2826831038892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86-4EA5-8530-8EC771E1C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491743"/>
        <c:axId val="430225839"/>
      </c:lineChart>
      <c:catAx>
        <c:axId val="48149174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0225839"/>
        <c:crosses val="autoZero"/>
        <c:auto val="1"/>
        <c:lblAlgn val="ctr"/>
        <c:lblOffset val="100"/>
        <c:noMultiLvlLbl val="0"/>
      </c:catAx>
      <c:valAx>
        <c:axId val="430225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81491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54429</xdr:colOff>
      <xdr:row>4</xdr:row>
      <xdr:rowOff>27214</xdr:rowOff>
    </xdr:from>
    <xdr:to>
      <xdr:col>6</xdr:col>
      <xdr:colOff>3673929</xdr:colOff>
      <xdr:row>4</xdr:row>
      <xdr:rowOff>2054678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C20B63B1-23B9-4508-9763-E4EED99B0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54429</xdr:colOff>
      <xdr:row>5</xdr:row>
      <xdr:rowOff>0</xdr:rowOff>
    </xdr:from>
    <xdr:to>
      <xdr:col>6</xdr:col>
      <xdr:colOff>3701143</xdr:colOff>
      <xdr:row>5</xdr:row>
      <xdr:rowOff>2013857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2208C5D2-5301-4561-912E-B8FACAEB3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40822</xdr:colOff>
      <xdr:row>6</xdr:row>
      <xdr:rowOff>136072</xdr:rowOff>
    </xdr:from>
    <xdr:to>
      <xdr:col>6</xdr:col>
      <xdr:colOff>3701144</xdr:colOff>
      <xdr:row>6</xdr:row>
      <xdr:rowOff>2217965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48C2C666-1485-43E9-88A6-C8CB193AD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136072</xdr:colOff>
      <xdr:row>7</xdr:row>
      <xdr:rowOff>122464</xdr:rowOff>
    </xdr:from>
    <xdr:to>
      <xdr:col>6</xdr:col>
      <xdr:colOff>3646715</xdr:colOff>
      <xdr:row>7</xdr:row>
      <xdr:rowOff>2735036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72DE40FE-CDA5-4FEE-BFF6-10068FE1D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68036</xdr:colOff>
      <xdr:row>8</xdr:row>
      <xdr:rowOff>68036</xdr:rowOff>
    </xdr:from>
    <xdr:to>
      <xdr:col>6</xdr:col>
      <xdr:colOff>3646715</xdr:colOff>
      <xdr:row>8</xdr:row>
      <xdr:rowOff>2707822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7DF3F49F-5CC8-4D06-B58E-80B3B3853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AppData\Local\Temp\Temp1_data.zip\1m_&#45589;.csv" TargetMode="External"/><Relationship Id="rId1" Type="http://schemas.openxmlformats.org/officeDocument/2006/relationships/externalLinkPath" Target="file:///C:\Users\Administrator\AppData\Local\Temp\Temp1_data.zip\1m_&#45589;.csv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AppData\Local\Temp\Temp1_data.zip\150cm_&#45589;.csv" TargetMode="External"/><Relationship Id="rId1" Type="http://schemas.openxmlformats.org/officeDocument/2006/relationships/externalLinkPath" Target="file:///C:\Users\Administrator\AppData\Local\Temp\Temp1_data.zip\150cm_&#45589;.csv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AppData\Local\Temp\Temp1_data.zip\200cm_&#45589;.csv" TargetMode="External"/><Relationship Id="rId1" Type="http://schemas.openxmlformats.org/officeDocument/2006/relationships/externalLinkPath" Target="file:///C:\Users\Administrator\AppData\Local\Temp\Temp1_data.zip\200cm_&#45589;.csv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AppData\Local\Temp\Temp1_data.zip\&#52380;&#51109;.csv" TargetMode="External"/><Relationship Id="rId1" Type="http://schemas.openxmlformats.org/officeDocument/2006/relationships/externalLinkPath" Target="file:///C:\Users\Administrator\AppData\Local\Temp\Temp1_data.zip\&#52380;&#51109;.csv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AppData\Local\Temp\Temp1_data.zip\aa.csv" TargetMode="External"/><Relationship Id="rId1" Type="http://schemas.openxmlformats.org/officeDocument/2006/relationships/externalLinkPath" Target="file:///C:\Users\Administrator\AppData\Local\Temp\Temp1_data.zip\aa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m_눕"/>
    </sheetNames>
    <sheetDataSet>
      <sheetData sheetId="0">
        <row r="7">
          <cell r="H7" t="str">
            <v>G</v>
          </cell>
        </row>
        <row r="55">
          <cell r="H55">
            <v>8359.2851967138904</v>
          </cell>
        </row>
        <row r="56">
          <cell r="H56">
            <v>8407.8971211593707</v>
          </cell>
        </row>
        <row r="57">
          <cell r="H57">
            <v>8511.6281638708806</v>
          </cell>
        </row>
        <row r="58">
          <cell r="H58">
            <v>8528.2182195344903</v>
          </cell>
        </row>
        <row r="59">
          <cell r="H59">
            <v>8557.1038324891197</v>
          </cell>
        </row>
        <row r="60">
          <cell r="H60">
            <v>8583.1295574516407</v>
          </cell>
        </row>
        <row r="61">
          <cell r="H61">
            <v>8574.4048189947298</v>
          </cell>
        </row>
        <row r="62">
          <cell r="H62">
            <v>8532.4360530858903</v>
          </cell>
        </row>
        <row r="63">
          <cell r="H63">
            <v>8576.3815796639992</v>
          </cell>
        </row>
        <row r="64">
          <cell r="H64">
            <v>8589.7051171737003</v>
          </cell>
        </row>
        <row r="65">
          <cell r="H65">
            <v>8528.9395003130394</v>
          </cell>
        </row>
        <row r="66">
          <cell r="H66">
            <v>8355.8058857299893</v>
          </cell>
        </row>
        <row r="67">
          <cell r="H67">
            <v>8346.7175584178003</v>
          </cell>
        </row>
        <row r="68">
          <cell r="H68">
            <v>8369.44024412625</v>
          </cell>
        </row>
        <row r="69">
          <cell r="H69">
            <v>8339.6327856806693</v>
          </cell>
        </row>
        <row r="70">
          <cell r="H70">
            <v>8420.9289867567495</v>
          </cell>
        </row>
        <row r="71">
          <cell r="H71">
            <v>8480.5319408631403</v>
          </cell>
        </row>
        <row r="72">
          <cell r="H72">
            <v>8532.1191974796002</v>
          </cell>
        </row>
        <row r="73">
          <cell r="H73">
            <v>8554.1268403034592</v>
          </cell>
        </row>
        <row r="74">
          <cell r="H74">
            <v>8576.5039497454909</v>
          </cell>
        </row>
        <row r="75">
          <cell r="H75">
            <v>8528.1052409078493</v>
          </cell>
        </row>
        <row r="76">
          <cell r="H76">
            <v>8537.6856934417501</v>
          </cell>
        </row>
        <row r="77">
          <cell r="H77">
            <v>8362.8834142298092</v>
          </cell>
        </row>
        <row r="78">
          <cell r="H78">
            <v>8173.6524883310303</v>
          </cell>
        </row>
        <row r="79">
          <cell r="H79">
            <v>7775.8279944967899</v>
          </cell>
        </row>
        <row r="80">
          <cell r="H80">
            <v>7103.3380181433004</v>
          </cell>
        </row>
        <row r="81">
          <cell r="H81">
            <v>6186.3088348384299</v>
          </cell>
        </row>
        <row r="82">
          <cell r="H82">
            <v>5638.5624054363398</v>
          </cell>
        </row>
        <row r="83">
          <cell r="H83">
            <v>5170.2906107877498</v>
          </cell>
        </row>
        <row r="84">
          <cell r="H84">
            <v>3758.69724771762</v>
          </cell>
        </row>
        <row r="85">
          <cell r="H85">
            <v>2427.9501642332002</v>
          </cell>
        </row>
        <row r="86">
          <cell r="H86">
            <v>1261.41071820403</v>
          </cell>
        </row>
        <row r="87">
          <cell r="H87">
            <v>1544.7850983227399</v>
          </cell>
        </row>
        <row r="88">
          <cell r="H88">
            <v>1662.7438167077901</v>
          </cell>
        </row>
        <row r="89">
          <cell r="H89">
            <v>294.26688566673602</v>
          </cell>
        </row>
        <row r="90">
          <cell r="H90">
            <v>1008.23310796661</v>
          </cell>
        </row>
        <row r="91">
          <cell r="H91">
            <v>547.99087583644996</v>
          </cell>
        </row>
        <row r="92">
          <cell r="H92">
            <v>687.01528367278695</v>
          </cell>
        </row>
        <row r="93">
          <cell r="H93">
            <v>648.63009489230501</v>
          </cell>
        </row>
        <row r="94">
          <cell r="H94">
            <v>737.89226855957804</v>
          </cell>
        </row>
        <row r="95">
          <cell r="H95">
            <v>686.83112917223002</v>
          </cell>
        </row>
        <row r="96">
          <cell r="H96">
            <v>727.38847942485302</v>
          </cell>
        </row>
        <row r="97">
          <cell r="H97">
            <v>973.20963825888998</v>
          </cell>
        </row>
        <row r="98">
          <cell r="H98">
            <v>1159.14925699842</v>
          </cell>
        </row>
        <row r="99">
          <cell r="H99">
            <v>1851.2971128373699</v>
          </cell>
        </row>
        <row r="100">
          <cell r="H100">
            <v>6286.8890558049497</v>
          </cell>
        </row>
        <row r="101">
          <cell r="H101">
            <v>56753.531467213601</v>
          </cell>
        </row>
        <row r="102">
          <cell r="H102">
            <v>14999.1705437334</v>
          </cell>
        </row>
        <row r="103">
          <cell r="H103">
            <v>17098.594942275198</v>
          </cell>
        </row>
        <row r="104">
          <cell r="H104">
            <v>24107.7964152678</v>
          </cell>
        </row>
        <row r="105">
          <cell r="H105">
            <v>5800.25154626935</v>
          </cell>
        </row>
        <row r="106">
          <cell r="H106">
            <v>3353.5144251963502</v>
          </cell>
        </row>
        <row r="107">
          <cell r="H107">
            <v>3932.9931350054499</v>
          </cell>
        </row>
        <row r="108">
          <cell r="H108">
            <v>684.10160064130798</v>
          </cell>
        </row>
        <row r="109">
          <cell r="H109">
            <v>1947.39672383415</v>
          </cell>
        </row>
        <row r="110">
          <cell r="H110">
            <v>392.21677679569001</v>
          </cell>
        </row>
        <row r="111">
          <cell r="H111">
            <v>657.38421033669499</v>
          </cell>
        </row>
        <row r="112">
          <cell r="H112">
            <v>1701.41411772678</v>
          </cell>
        </row>
        <row r="113">
          <cell r="H113">
            <v>32608.8523103773</v>
          </cell>
        </row>
        <row r="114">
          <cell r="H114">
            <v>21462.3975827492</v>
          </cell>
        </row>
        <row r="115">
          <cell r="H115">
            <v>20989.1082707198</v>
          </cell>
        </row>
        <row r="116">
          <cell r="H116">
            <v>12696.3868088524</v>
          </cell>
        </row>
        <row r="117">
          <cell r="H117">
            <v>7328.7889859102897</v>
          </cell>
        </row>
        <row r="118">
          <cell r="H118">
            <v>4022.3679592996</v>
          </cell>
        </row>
        <row r="119">
          <cell r="H119">
            <v>6662.17276869941</v>
          </cell>
        </row>
        <row r="120">
          <cell r="H120">
            <v>10100.3828145274</v>
          </cell>
        </row>
        <row r="121">
          <cell r="H121">
            <v>10441.883259259301</v>
          </cell>
        </row>
        <row r="122">
          <cell r="H122">
            <v>8571.0527358078907</v>
          </cell>
        </row>
        <row r="123">
          <cell r="H123">
            <v>7357.7730326505698</v>
          </cell>
        </row>
        <row r="124">
          <cell r="H124">
            <v>9047.8910802462706</v>
          </cell>
        </row>
        <row r="125">
          <cell r="H125">
            <v>9058.8489886960797</v>
          </cell>
        </row>
        <row r="126">
          <cell r="H126">
            <v>8921.3104979033196</v>
          </cell>
        </row>
        <row r="127">
          <cell r="H127">
            <v>8703.9238277916902</v>
          </cell>
        </row>
        <row r="128">
          <cell r="H128">
            <v>8733.2835749218593</v>
          </cell>
        </row>
        <row r="129">
          <cell r="H129">
            <v>8734.5620382478191</v>
          </cell>
        </row>
        <row r="130">
          <cell r="H130">
            <v>7935.4462382401698</v>
          </cell>
        </row>
        <row r="131">
          <cell r="H131">
            <v>8147.4464711343799</v>
          </cell>
        </row>
        <row r="132">
          <cell r="H132">
            <v>8598.4043287112308</v>
          </cell>
        </row>
        <row r="133">
          <cell r="H133">
            <v>8478.7193018757298</v>
          </cell>
        </row>
        <row r="134">
          <cell r="H134">
            <v>8424.7301440461597</v>
          </cell>
        </row>
        <row r="135">
          <cell r="H135">
            <v>8288.6904273232394</v>
          </cell>
        </row>
        <row r="136">
          <cell r="H136">
            <v>8279.0770620884996</v>
          </cell>
        </row>
        <row r="137">
          <cell r="H137">
            <v>8279.7838739909093</v>
          </cell>
        </row>
        <row r="138">
          <cell r="H138">
            <v>8391.5702940510491</v>
          </cell>
        </row>
        <row r="139">
          <cell r="H139">
            <v>8582.8416040376705</v>
          </cell>
        </row>
        <row r="140">
          <cell r="H140">
            <v>8620.5460383899099</v>
          </cell>
        </row>
        <row r="141">
          <cell r="H141">
            <v>8466.7460691814795</v>
          </cell>
        </row>
        <row r="142">
          <cell r="H142">
            <v>8318.0622743521199</v>
          </cell>
        </row>
        <row r="143">
          <cell r="H143">
            <v>7981.17823381987</v>
          </cell>
        </row>
        <row r="144">
          <cell r="H144">
            <v>7770.32541146122</v>
          </cell>
        </row>
        <row r="145">
          <cell r="H145">
            <v>7534.0481150573996</v>
          </cell>
        </row>
        <row r="146">
          <cell r="H146">
            <v>7918.8576196317599</v>
          </cell>
        </row>
        <row r="147">
          <cell r="H147">
            <v>8233.6016420519209</v>
          </cell>
        </row>
        <row r="148">
          <cell r="H148">
            <v>9339.1208365670009</v>
          </cell>
        </row>
        <row r="149">
          <cell r="H149">
            <v>9377.2346136800898</v>
          </cell>
        </row>
        <row r="150">
          <cell r="H150">
            <v>8659.5816296169905</v>
          </cell>
        </row>
        <row r="151">
          <cell r="H151">
            <v>8508.80496897185</v>
          </cell>
        </row>
        <row r="152">
          <cell r="H152">
            <v>8715.3256393550801</v>
          </cell>
        </row>
        <row r="153">
          <cell r="H153">
            <v>8557.8142069105506</v>
          </cell>
        </row>
        <row r="154">
          <cell r="H154">
            <v>8285.1763409115192</v>
          </cell>
        </row>
        <row r="155">
          <cell r="H155">
            <v>8201.3779939715005</v>
          </cell>
        </row>
        <row r="156">
          <cell r="H156">
            <v>8375.9513489513502</v>
          </cell>
        </row>
        <row r="157">
          <cell r="H157">
            <v>8551.0060811579406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50cm_눕"/>
    </sheetNames>
    <sheetDataSet>
      <sheetData sheetId="0">
        <row r="7">
          <cell r="H7" t="str">
            <v>G</v>
          </cell>
        </row>
        <row r="65">
          <cell r="H65">
            <v>8590.5218118575303</v>
          </cell>
        </row>
        <row r="66">
          <cell r="H66">
            <v>8598.9081283614105</v>
          </cell>
        </row>
        <row r="67">
          <cell r="H67">
            <v>8640.8677804952003</v>
          </cell>
        </row>
        <row r="68">
          <cell r="H68">
            <v>8708.8104239327695</v>
          </cell>
        </row>
        <row r="69">
          <cell r="H69">
            <v>8683.4001404979608</v>
          </cell>
        </row>
        <row r="70">
          <cell r="H70">
            <v>8538.6198533486695</v>
          </cell>
        </row>
        <row r="71">
          <cell r="H71">
            <v>8487.9237743985395</v>
          </cell>
        </row>
        <row r="72">
          <cell r="H72">
            <v>8492.4887400573007</v>
          </cell>
        </row>
        <row r="73">
          <cell r="H73">
            <v>8518.2686621167304</v>
          </cell>
        </row>
        <row r="74">
          <cell r="H74">
            <v>8536.2873077234199</v>
          </cell>
        </row>
        <row r="75">
          <cell r="H75">
            <v>8603.1997535800601</v>
          </cell>
        </row>
        <row r="76">
          <cell r="H76">
            <v>8533.1758449008903</v>
          </cell>
        </row>
        <row r="77">
          <cell r="H77">
            <v>8341.5827035401398</v>
          </cell>
        </row>
        <row r="78">
          <cell r="H78">
            <v>8331.3325464777809</v>
          </cell>
        </row>
        <row r="79">
          <cell r="H79">
            <v>8441.2024025016708</v>
          </cell>
        </row>
        <row r="80">
          <cell r="H80">
            <v>8432.0883534270397</v>
          </cell>
        </row>
        <row r="81">
          <cell r="H81">
            <v>8203.0962447115107</v>
          </cell>
        </row>
        <row r="82">
          <cell r="H82">
            <v>7715.4091920001201</v>
          </cell>
        </row>
        <row r="83">
          <cell r="H83">
            <v>7149.7743321030803</v>
          </cell>
        </row>
        <row r="84">
          <cell r="H84">
            <v>6160.0676132652998</v>
          </cell>
        </row>
        <row r="85">
          <cell r="H85">
            <v>4649.0392555881899</v>
          </cell>
        </row>
        <row r="86">
          <cell r="H86">
            <v>2784.3875448651202</v>
          </cell>
        </row>
        <row r="87">
          <cell r="H87">
            <v>1142.9584419391599</v>
          </cell>
        </row>
        <row r="88">
          <cell r="H88">
            <v>1066.3324997391801</v>
          </cell>
        </row>
        <row r="89">
          <cell r="H89">
            <v>1096.47161385966</v>
          </cell>
        </row>
        <row r="90">
          <cell r="H90">
            <v>719.47272359694102</v>
          </cell>
        </row>
        <row r="91">
          <cell r="H91">
            <v>744.315793195335</v>
          </cell>
        </row>
        <row r="92">
          <cell r="H92">
            <v>534.95420364737799</v>
          </cell>
        </row>
        <row r="93">
          <cell r="H93">
            <v>585.77982211749202</v>
          </cell>
        </row>
        <row r="94">
          <cell r="H94">
            <v>1502.0925404248601</v>
          </cell>
        </row>
        <row r="95">
          <cell r="H95">
            <v>1648.0858594138799</v>
          </cell>
        </row>
        <row r="96">
          <cell r="H96">
            <v>5883.7750636814799</v>
          </cell>
        </row>
        <row r="97">
          <cell r="H97">
            <v>1238.65208997523</v>
          </cell>
        </row>
        <row r="98">
          <cell r="H98">
            <v>918.54504516653901</v>
          </cell>
        </row>
        <row r="99">
          <cell r="H99">
            <v>766.83309787723704</v>
          </cell>
        </row>
        <row r="100">
          <cell r="H100">
            <v>826.72183955669198</v>
          </cell>
        </row>
        <row r="101">
          <cell r="H101">
            <v>900.25996245528995</v>
          </cell>
        </row>
        <row r="102">
          <cell r="H102">
            <v>1096.9402900796399</v>
          </cell>
        </row>
        <row r="103">
          <cell r="H103">
            <v>1217.6900262382001</v>
          </cell>
        </row>
        <row r="104">
          <cell r="H104">
            <v>1265.6413394007</v>
          </cell>
        </row>
        <row r="105">
          <cell r="H105">
            <v>1210.5552445055901</v>
          </cell>
        </row>
        <row r="106">
          <cell r="H106">
            <v>1464.4845509598199</v>
          </cell>
        </row>
        <row r="107">
          <cell r="H107">
            <v>2283.7583059509602</v>
          </cell>
        </row>
        <row r="108">
          <cell r="H108">
            <v>55799.878503451997</v>
          </cell>
        </row>
        <row r="109">
          <cell r="H109">
            <v>44862.133854733198</v>
          </cell>
        </row>
        <row r="110">
          <cell r="H110">
            <v>23536.988040103999</v>
          </cell>
        </row>
        <row r="111">
          <cell r="H111">
            <v>23391.6715306966</v>
          </cell>
        </row>
        <row r="112">
          <cell r="H112">
            <v>6455.8959873901304</v>
          </cell>
        </row>
        <row r="113">
          <cell r="H113">
            <v>7373.9065630098703</v>
          </cell>
        </row>
        <row r="114">
          <cell r="H114">
            <v>2053.84444396356</v>
          </cell>
        </row>
        <row r="115">
          <cell r="H115">
            <v>4434.99301014105</v>
          </cell>
        </row>
        <row r="116">
          <cell r="H116">
            <v>1352.6825200319499</v>
          </cell>
        </row>
        <row r="117">
          <cell r="H117">
            <v>2604.3242885631598</v>
          </cell>
        </row>
        <row r="118">
          <cell r="H118">
            <v>4533.55346279274</v>
          </cell>
        </row>
        <row r="119">
          <cell r="H119">
            <v>5929.4382533255202</v>
          </cell>
        </row>
        <row r="120">
          <cell r="H120">
            <v>5224.5661063862499</v>
          </cell>
        </row>
        <row r="121">
          <cell r="H121">
            <v>4121.9503878625201</v>
          </cell>
        </row>
        <row r="122">
          <cell r="H122">
            <v>4731.97950122356</v>
          </cell>
        </row>
        <row r="123">
          <cell r="H123">
            <v>19872.9512906362</v>
          </cell>
        </row>
        <row r="124">
          <cell r="H124">
            <v>24542.726784120801</v>
          </cell>
        </row>
        <row r="125">
          <cell r="H125">
            <v>21228.866785582301</v>
          </cell>
        </row>
        <row r="126">
          <cell r="H126">
            <v>17022.5791817809</v>
          </cell>
        </row>
        <row r="127">
          <cell r="H127">
            <v>7858.36197944584</v>
          </cell>
        </row>
        <row r="128">
          <cell r="H128">
            <v>6476.70062609042</v>
          </cell>
        </row>
        <row r="129">
          <cell r="H129">
            <v>8803.7763488175897</v>
          </cell>
        </row>
        <row r="130">
          <cell r="H130">
            <v>7911.2466779895103</v>
          </cell>
        </row>
        <row r="131">
          <cell r="H131">
            <v>7856.3544981117002</v>
          </cell>
        </row>
        <row r="132">
          <cell r="H132">
            <v>8479.6406763494397</v>
          </cell>
        </row>
        <row r="133">
          <cell r="H133">
            <v>9479.0065935202292</v>
          </cell>
        </row>
        <row r="134">
          <cell r="H134">
            <v>9213.4378491418702</v>
          </cell>
        </row>
        <row r="135">
          <cell r="H135">
            <v>8339.9752997236192</v>
          </cell>
        </row>
        <row r="136">
          <cell r="H136">
            <v>8503.3260551386593</v>
          </cell>
        </row>
        <row r="137">
          <cell r="H137">
            <v>8808.1813105771198</v>
          </cell>
        </row>
        <row r="138">
          <cell r="H138">
            <v>8542.2890374887193</v>
          </cell>
        </row>
        <row r="139">
          <cell r="H139">
            <v>8263.2253388129302</v>
          </cell>
        </row>
        <row r="140">
          <cell r="H140">
            <v>8416.2191630208908</v>
          </cell>
        </row>
        <row r="141">
          <cell r="H141">
            <v>8584.5124497550805</v>
          </cell>
        </row>
        <row r="142">
          <cell r="H142">
            <v>8378.1979566014106</v>
          </cell>
        </row>
        <row r="143">
          <cell r="H143">
            <v>8646.0559216327092</v>
          </cell>
        </row>
        <row r="144">
          <cell r="H144">
            <v>8256.5935469780798</v>
          </cell>
        </row>
        <row r="145">
          <cell r="H145">
            <v>8419.1988930063908</v>
          </cell>
        </row>
        <row r="146">
          <cell r="H146">
            <v>8186.2095013504304</v>
          </cell>
        </row>
        <row r="147">
          <cell r="H147">
            <v>8298.8426903996697</v>
          </cell>
        </row>
        <row r="148">
          <cell r="H148">
            <v>8323.8998672497291</v>
          </cell>
        </row>
        <row r="149">
          <cell r="H149">
            <v>8337.5249924662894</v>
          </cell>
        </row>
        <row r="150">
          <cell r="H150">
            <v>8477.5417427459506</v>
          </cell>
        </row>
        <row r="151">
          <cell r="H151">
            <v>8505.1366832050408</v>
          </cell>
        </row>
        <row r="152">
          <cell r="H152">
            <v>8533.6335754472093</v>
          </cell>
        </row>
        <row r="153">
          <cell r="H153">
            <v>8671.4878192845299</v>
          </cell>
        </row>
        <row r="154">
          <cell r="H154">
            <v>8853.0393086216409</v>
          </cell>
        </row>
        <row r="155">
          <cell r="H155">
            <v>8770.99800478828</v>
          </cell>
        </row>
        <row r="156">
          <cell r="H156">
            <v>8897.55303440221</v>
          </cell>
        </row>
        <row r="157">
          <cell r="H157">
            <v>8758.0521236174409</v>
          </cell>
        </row>
        <row r="158">
          <cell r="H158">
            <v>8402.00648654832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cm_눕"/>
    </sheetNames>
    <sheetDataSet>
      <sheetData sheetId="0">
        <row r="7">
          <cell r="H7" t="str">
            <v>G</v>
          </cell>
        </row>
        <row r="60">
          <cell r="H60">
            <v>8354.2681307221592</v>
          </cell>
        </row>
        <row r="61">
          <cell r="H61">
            <v>8262.4910287394596</v>
          </cell>
        </row>
        <row r="62">
          <cell r="H62">
            <v>8302.8961212338399</v>
          </cell>
        </row>
        <row r="63">
          <cell r="H63">
            <v>8508.8305894523492</v>
          </cell>
        </row>
        <row r="64">
          <cell r="H64">
            <v>8702.9870734133601</v>
          </cell>
        </row>
        <row r="65">
          <cell r="H65">
            <v>8836.8522110534395</v>
          </cell>
        </row>
        <row r="66">
          <cell r="H66">
            <v>8937.4327969501392</v>
          </cell>
        </row>
        <row r="67">
          <cell r="H67">
            <v>9005.2404187783904</v>
          </cell>
        </row>
        <row r="68">
          <cell r="H68">
            <v>8778.3176634250394</v>
          </cell>
        </row>
        <row r="69">
          <cell r="H69">
            <v>8540.9117780246397</v>
          </cell>
        </row>
        <row r="70">
          <cell r="H70">
            <v>8088.0967476903998</v>
          </cell>
        </row>
        <row r="71">
          <cell r="H71">
            <v>7726.2478603782802</v>
          </cell>
        </row>
        <row r="72">
          <cell r="H72">
            <v>7592.1768946725697</v>
          </cell>
        </row>
        <row r="73">
          <cell r="H73">
            <v>7622.5571168735796</v>
          </cell>
        </row>
        <row r="74">
          <cell r="H74">
            <v>7690.5820976048399</v>
          </cell>
        </row>
        <row r="75">
          <cell r="H75">
            <v>7646.7583981710804</v>
          </cell>
        </row>
        <row r="76">
          <cell r="H76">
            <v>7497.6221563906502</v>
          </cell>
        </row>
        <row r="77">
          <cell r="H77">
            <v>7379.0035912716603</v>
          </cell>
        </row>
        <row r="78">
          <cell r="H78">
            <v>7236.8231289703399</v>
          </cell>
        </row>
        <row r="79">
          <cell r="H79">
            <v>7303.7983268981397</v>
          </cell>
        </row>
        <row r="80">
          <cell r="H80">
            <v>7396.6790521152097</v>
          </cell>
        </row>
        <row r="81">
          <cell r="H81">
            <v>7154.66749751517</v>
          </cell>
        </row>
        <row r="82">
          <cell r="H82">
            <v>6932.26730586754</v>
          </cell>
        </row>
        <row r="83">
          <cell r="H83">
            <v>5824.8987974041202</v>
          </cell>
        </row>
        <row r="84">
          <cell r="H84">
            <v>4520.3564018780598</v>
          </cell>
        </row>
        <row r="85">
          <cell r="H85">
            <v>3309.8800582498502</v>
          </cell>
        </row>
        <row r="86">
          <cell r="H86">
            <v>1610.8351871001601</v>
          </cell>
        </row>
        <row r="87">
          <cell r="H87">
            <v>185.91395859375399</v>
          </cell>
        </row>
        <row r="88">
          <cell r="H88">
            <v>831.89662819367197</v>
          </cell>
        </row>
        <row r="89">
          <cell r="H89">
            <v>1441.1720924303199</v>
          </cell>
        </row>
        <row r="90">
          <cell r="H90">
            <v>1671.9168639618399</v>
          </cell>
        </row>
        <row r="91">
          <cell r="H91">
            <v>839.96071336700004</v>
          </cell>
        </row>
        <row r="92">
          <cell r="H92">
            <v>428.77266703930701</v>
          </cell>
        </row>
        <row r="93">
          <cell r="H93">
            <v>653.89907478142197</v>
          </cell>
        </row>
        <row r="94">
          <cell r="H94">
            <v>864.77338071890301</v>
          </cell>
        </row>
        <row r="95">
          <cell r="H95">
            <v>851.49632999796302</v>
          </cell>
        </row>
        <row r="96">
          <cell r="H96">
            <v>724.49016556472304</v>
          </cell>
        </row>
        <row r="97">
          <cell r="H97">
            <v>1015.06108190591</v>
          </cell>
        </row>
        <row r="98">
          <cell r="H98">
            <v>979.24767040825805</v>
          </cell>
        </row>
        <row r="99">
          <cell r="H99">
            <v>1025.75386911286</v>
          </cell>
        </row>
        <row r="100">
          <cell r="H100">
            <v>1083.4366617389301</v>
          </cell>
        </row>
        <row r="101">
          <cell r="H101">
            <v>1062.35398996756</v>
          </cell>
        </row>
        <row r="102">
          <cell r="H102">
            <v>1052.8366444990399</v>
          </cell>
        </row>
        <row r="103">
          <cell r="H103">
            <v>1130.95579047105</v>
          </cell>
        </row>
        <row r="104">
          <cell r="H104">
            <v>1050.03333280425</v>
          </cell>
        </row>
        <row r="105">
          <cell r="H105">
            <v>1072.4481339440199</v>
          </cell>
        </row>
        <row r="106">
          <cell r="H106">
            <v>1159.3575807316699</v>
          </cell>
        </row>
        <row r="107">
          <cell r="H107">
            <v>1238.93543011732</v>
          </cell>
        </row>
        <row r="108">
          <cell r="H108">
            <v>1322.2306909159199</v>
          </cell>
        </row>
        <row r="109">
          <cell r="H109">
            <v>1459.74723839437</v>
          </cell>
        </row>
        <row r="110">
          <cell r="H110">
            <v>1768.6664467897799</v>
          </cell>
        </row>
        <row r="111">
          <cell r="H111">
            <v>2410.6150667412699</v>
          </cell>
        </row>
        <row r="112">
          <cell r="H112">
            <v>38341.528086397397</v>
          </cell>
        </row>
        <row r="113">
          <cell r="H113">
            <v>49506.3237778771</v>
          </cell>
        </row>
        <row r="114">
          <cell r="H114">
            <v>22562.490421050599</v>
          </cell>
        </row>
        <row r="115">
          <cell r="H115">
            <v>19014.7561909166</v>
          </cell>
        </row>
        <row r="116">
          <cell r="H116">
            <v>30673.139796897201</v>
          </cell>
        </row>
        <row r="117">
          <cell r="H117">
            <v>7603.1185049294099</v>
          </cell>
        </row>
        <row r="118">
          <cell r="H118">
            <v>2947.7174220063898</v>
          </cell>
        </row>
        <row r="119">
          <cell r="H119">
            <v>3089.2837357549402</v>
          </cell>
        </row>
        <row r="120">
          <cell r="H120">
            <v>5198.6011580039503</v>
          </cell>
        </row>
        <row r="121">
          <cell r="H121">
            <v>2282.8311369875801</v>
          </cell>
        </row>
        <row r="122">
          <cell r="H122">
            <v>1145.42131986444</v>
          </cell>
        </row>
        <row r="123">
          <cell r="H123">
            <v>774.23639800774004</v>
          </cell>
        </row>
        <row r="124">
          <cell r="H124">
            <v>937.74410155436306</v>
          </cell>
        </row>
        <row r="125">
          <cell r="H125">
            <v>1103.7789633799</v>
          </cell>
        </row>
        <row r="126">
          <cell r="H126">
            <v>1364.55450605683</v>
          </cell>
        </row>
        <row r="127">
          <cell r="H127">
            <v>1054.0256163869999</v>
          </cell>
        </row>
        <row r="128">
          <cell r="H128">
            <v>2689.7098356514198</v>
          </cell>
        </row>
        <row r="129">
          <cell r="H129">
            <v>33523.898788774597</v>
          </cell>
        </row>
        <row r="130">
          <cell r="H130">
            <v>35446.542751021603</v>
          </cell>
        </row>
        <row r="131">
          <cell r="H131">
            <v>14796.8862940823</v>
          </cell>
        </row>
        <row r="132">
          <cell r="H132">
            <v>5824.8835181486702</v>
          </cell>
        </row>
        <row r="133">
          <cell r="H133">
            <v>2881.0947572060199</v>
          </cell>
        </row>
        <row r="134">
          <cell r="H134">
            <v>2300.78443144941</v>
          </cell>
        </row>
        <row r="135">
          <cell r="H135">
            <v>6832.5709656029203</v>
          </cell>
        </row>
        <row r="136">
          <cell r="H136">
            <v>12075.6179552021</v>
          </cell>
        </row>
        <row r="137">
          <cell r="H137">
            <v>11221.0989212287</v>
          </cell>
        </row>
        <row r="138">
          <cell r="H138">
            <v>8313.37380369727</v>
          </cell>
        </row>
        <row r="139">
          <cell r="H139">
            <v>8485.5068204556901</v>
          </cell>
        </row>
        <row r="140">
          <cell r="H140">
            <v>8622.4012896640306</v>
          </cell>
        </row>
        <row r="141">
          <cell r="H141">
            <v>9126.3505849819303</v>
          </cell>
        </row>
        <row r="142">
          <cell r="H142">
            <v>8996.7188463350303</v>
          </cell>
        </row>
        <row r="143">
          <cell r="H143">
            <v>9388.2887684604193</v>
          </cell>
        </row>
        <row r="144">
          <cell r="H144">
            <v>9515.97073345647</v>
          </cell>
        </row>
        <row r="145">
          <cell r="H145">
            <v>9045.5603474853906</v>
          </cell>
        </row>
        <row r="146">
          <cell r="H146">
            <v>8529.3513235180999</v>
          </cell>
        </row>
        <row r="147">
          <cell r="H147">
            <v>8596.5377332970493</v>
          </cell>
        </row>
        <row r="148">
          <cell r="H148">
            <v>8870.7801798939909</v>
          </cell>
        </row>
        <row r="149">
          <cell r="H149">
            <v>9422.5547491112993</v>
          </cell>
        </row>
        <row r="150">
          <cell r="H150">
            <v>9111.3204860766491</v>
          </cell>
        </row>
        <row r="151">
          <cell r="H151">
            <v>11712.391941870799</v>
          </cell>
        </row>
        <row r="152">
          <cell r="H152">
            <v>11764.771990990699</v>
          </cell>
        </row>
        <row r="153">
          <cell r="H153">
            <v>5314.7147618663403</v>
          </cell>
        </row>
        <row r="154">
          <cell r="H154">
            <v>3149.5607630271202</v>
          </cell>
        </row>
        <row r="155">
          <cell r="H155">
            <v>4302.7607416634301</v>
          </cell>
        </row>
        <row r="156">
          <cell r="H156">
            <v>6569.0844110880498</v>
          </cell>
        </row>
        <row r="157">
          <cell r="H157">
            <v>8193.7210716499194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천장"/>
    </sheetNames>
    <sheetDataSet>
      <sheetData sheetId="0">
        <row r="7">
          <cell r="H7" t="str">
            <v>G</v>
          </cell>
        </row>
        <row r="73">
          <cell r="H73">
            <v>8363.2836852518594</v>
          </cell>
        </row>
        <row r="74">
          <cell r="H74">
            <v>8336.9083598178004</v>
          </cell>
        </row>
        <row r="75">
          <cell r="H75">
            <v>8342.6301008734608</v>
          </cell>
        </row>
        <row r="76">
          <cell r="H76">
            <v>8423.46021537468</v>
          </cell>
        </row>
        <row r="77">
          <cell r="H77">
            <v>8389.1349375248501</v>
          </cell>
        </row>
        <row r="78">
          <cell r="H78">
            <v>8283.6785307011996</v>
          </cell>
        </row>
        <row r="79">
          <cell r="H79">
            <v>8383.3389529470896</v>
          </cell>
        </row>
        <row r="80">
          <cell r="H80">
            <v>8251.0587805444702</v>
          </cell>
        </row>
        <row r="81">
          <cell r="H81">
            <v>7950.02371065647</v>
          </cell>
        </row>
        <row r="82">
          <cell r="H82">
            <v>6128.8731427563398</v>
          </cell>
        </row>
        <row r="83">
          <cell r="H83">
            <v>5139.2907098159003</v>
          </cell>
        </row>
        <row r="84">
          <cell r="H84">
            <v>4559.3347102400803</v>
          </cell>
        </row>
        <row r="85">
          <cell r="H85">
            <v>2932.2097469314799</v>
          </cell>
        </row>
        <row r="86">
          <cell r="H86">
            <v>1284.8038760838199</v>
          </cell>
        </row>
        <row r="87">
          <cell r="H87">
            <v>686.15887373115004</v>
          </cell>
        </row>
        <row r="88">
          <cell r="H88">
            <v>1170.5878864912299</v>
          </cell>
        </row>
        <row r="89">
          <cell r="H89">
            <v>1074.8027726052801</v>
          </cell>
        </row>
        <row r="90">
          <cell r="H90">
            <v>466.80402740336302</v>
          </cell>
        </row>
        <row r="91">
          <cell r="H91">
            <v>810.84523800784598</v>
          </cell>
        </row>
        <row r="92">
          <cell r="H92">
            <v>1447.4235731118899</v>
          </cell>
        </row>
        <row r="93">
          <cell r="H93">
            <v>729.32503042196504</v>
          </cell>
        </row>
        <row r="94">
          <cell r="H94">
            <v>396.38869812344501</v>
          </cell>
        </row>
        <row r="95">
          <cell r="H95">
            <v>440.99546482928798</v>
          </cell>
        </row>
        <row r="96">
          <cell r="H96">
            <v>605.68060890208505</v>
          </cell>
        </row>
        <row r="97">
          <cell r="H97">
            <v>819.01709383870605</v>
          </cell>
        </row>
        <row r="98">
          <cell r="H98">
            <v>908.94499283510004</v>
          </cell>
        </row>
        <row r="99">
          <cell r="H99">
            <v>983.12410203391903</v>
          </cell>
        </row>
        <row r="100">
          <cell r="H100">
            <v>859.21824934064296</v>
          </cell>
        </row>
        <row r="101">
          <cell r="H101">
            <v>881.21166583290301</v>
          </cell>
        </row>
        <row r="102">
          <cell r="H102">
            <v>946.59970420447496</v>
          </cell>
        </row>
        <row r="103">
          <cell r="H103">
            <v>998.89438881194997</v>
          </cell>
        </row>
        <row r="104">
          <cell r="H104">
            <v>1039.2001732101501</v>
          </cell>
        </row>
        <row r="105">
          <cell r="H105">
            <v>1015.17042904135</v>
          </cell>
        </row>
        <row r="106">
          <cell r="H106">
            <v>1023.8681555747301</v>
          </cell>
        </row>
        <row r="107">
          <cell r="H107">
            <v>1015.60671522002</v>
          </cell>
        </row>
        <row r="108">
          <cell r="H108">
            <v>1200.7535134239699</v>
          </cell>
        </row>
        <row r="109">
          <cell r="H109">
            <v>1233.92179654952</v>
          </cell>
        </row>
        <row r="110">
          <cell r="H110">
            <v>461.43796982909902</v>
          </cell>
        </row>
        <row r="111">
          <cell r="H111">
            <v>1437.6011268776899</v>
          </cell>
        </row>
        <row r="112">
          <cell r="H112">
            <v>1288.7524975727499</v>
          </cell>
        </row>
        <row r="113">
          <cell r="H113">
            <v>1515.23067550786</v>
          </cell>
        </row>
        <row r="114">
          <cell r="H114">
            <v>1615.9436871376399</v>
          </cell>
        </row>
        <row r="115">
          <cell r="H115">
            <v>1955.75611976545</v>
          </cell>
        </row>
        <row r="116">
          <cell r="H116">
            <v>52295.006348598901</v>
          </cell>
        </row>
        <row r="117">
          <cell r="H117">
            <v>48442.060298876597</v>
          </cell>
        </row>
        <row r="118">
          <cell r="H118">
            <v>16309.280609518</v>
          </cell>
        </row>
        <row r="119">
          <cell r="H119">
            <v>12782.3895262193</v>
          </cell>
        </row>
        <row r="120">
          <cell r="H120">
            <v>21271.695207481702</v>
          </cell>
        </row>
        <row r="121">
          <cell r="H121">
            <v>9543.2180631063893</v>
          </cell>
        </row>
        <row r="122">
          <cell r="H122">
            <v>3659.89139183118</v>
          </cell>
        </row>
        <row r="123">
          <cell r="H123">
            <v>4572.68597216122</v>
          </cell>
        </row>
        <row r="124">
          <cell r="H124">
            <v>5238.9794807767703</v>
          </cell>
        </row>
        <row r="125">
          <cell r="H125">
            <v>1464.8378749882199</v>
          </cell>
        </row>
        <row r="126">
          <cell r="H126">
            <v>1411.5112468556499</v>
          </cell>
        </row>
        <row r="127">
          <cell r="H127">
            <v>1017.81186866729</v>
          </cell>
        </row>
        <row r="128">
          <cell r="H128">
            <v>597.37090655638701</v>
          </cell>
        </row>
        <row r="129">
          <cell r="H129">
            <v>1433.19956740155</v>
          </cell>
        </row>
        <row r="130">
          <cell r="H130">
            <v>1137.0769542999301</v>
          </cell>
        </row>
        <row r="131">
          <cell r="H131">
            <v>1057.7603698380799</v>
          </cell>
        </row>
        <row r="132">
          <cell r="H132">
            <v>954.97696307293199</v>
          </cell>
        </row>
        <row r="133">
          <cell r="H133">
            <v>1022.75608040236</v>
          </cell>
        </row>
        <row r="134">
          <cell r="H134">
            <v>681.69934721987204</v>
          </cell>
        </row>
        <row r="135">
          <cell r="H135">
            <v>15845.3986065356</v>
          </cell>
        </row>
        <row r="136">
          <cell r="H136">
            <v>33544.457306684802</v>
          </cell>
        </row>
        <row r="137">
          <cell r="H137">
            <v>35621.415103838903</v>
          </cell>
        </row>
        <row r="138">
          <cell r="H138">
            <v>28930.506182920501</v>
          </cell>
        </row>
        <row r="139">
          <cell r="H139">
            <v>17334.473109962099</v>
          </cell>
        </row>
        <row r="140">
          <cell r="H140">
            <v>9723.6303405672497</v>
          </cell>
        </row>
        <row r="141">
          <cell r="H141">
            <v>5383.5525445564299</v>
          </cell>
        </row>
        <row r="142">
          <cell r="H142">
            <v>3669.7156565597802</v>
          </cell>
        </row>
        <row r="143">
          <cell r="H143">
            <v>4335.0543249191196</v>
          </cell>
        </row>
        <row r="144">
          <cell r="H144">
            <v>8185.3440978373001</v>
          </cell>
        </row>
        <row r="145">
          <cell r="H145">
            <v>12366.8164456339</v>
          </cell>
        </row>
        <row r="146">
          <cell r="H146">
            <v>12162.9515332423</v>
          </cell>
        </row>
        <row r="147">
          <cell r="H147">
            <v>11321.910527821699</v>
          </cell>
        </row>
        <row r="148">
          <cell r="H148">
            <v>9919.4492790678705</v>
          </cell>
        </row>
        <row r="149">
          <cell r="H149">
            <v>9847.2498191119303</v>
          </cell>
        </row>
        <row r="150">
          <cell r="H150">
            <v>10776.352861706</v>
          </cell>
        </row>
        <row r="151">
          <cell r="H151">
            <v>6846.0178936371503</v>
          </cell>
        </row>
        <row r="152">
          <cell r="H152">
            <v>3761.8620389376301</v>
          </cell>
        </row>
        <row r="153">
          <cell r="H153">
            <v>4317.0187629891097</v>
          </cell>
        </row>
        <row r="154">
          <cell r="H154">
            <v>5925.0285231381004</v>
          </cell>
        </row>
        <row r="155">
          <cell r="H155">
            <v>7564.2662565512601</v>
          </cell>
        </row>
        <row r="156">
          <cell r="H156">
            <v>8349.5075303876492</v>
          </cell>
        </row>
        <row r="157">
          <cell r="H157">
            <v>7429.1234341609897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a"/>
    </sheetNames>
    <sheetDataSet>
      <sheetData sheetId="0">
        <row r="7">
          <cell r="H7" t="str">
            <v>G</v>
          </cell>
        </row>
        <row r="9">
          <cell r="H9">
            <v>8250.9549750316801</v>
          </cell>
        </row>
        <row r="10">
          <cell r="H10">
            <v>8290.3682668503898</v>
          </cell>
        </row>
        <row r="11">
          <cell r="H11">
            <v>8276.5732643407391</v>
          </cell>
        </row>
        <row r="12">
          <cell r="H12">
            <v>8253.0964492122603</v>
          </cell>
        </row>
        <row r="13">
          <cell r="H13">
            <v>8211.5770105382308</v>
          </cell>
        </row>
        <row r="14">
          <cell r="H14">
            <v>8198.3389171221806</v>
          </cell>
        </row>
        <row r="15">
          <cell r="H15">
            <v>8262.8403106921996</v>
          </cell>
        </row>
        <row r="16">
          <cell r="H16">
            <v>8285.3382550140905</v>
          </cell>
        </row>
        <row r="17">
          <cell r="H17">
            <v>8326.4413767227106</v>
          </cell>
        </row>
        <row r="18">
          <cell r="H18">
            <v>8341.1976957748702</v>
          </cell>
        </row>
        <row r="19">
          <cell r="H19">
            <v>8377.3874805932192</v>
          </cell>
        </row>
        <row r="20">
          <cell r="H20">
            <v>8377.6799294315406</v>
          </cell>
        </row>
        <row r="21">
          <cell r="H21">
            <v>8337.7647484202898</v>
          </cell>
        </row>
        <row r="22">
          <cell r="H22">
            <v>8271.3073936349392</v>
          </cell>
        </row>
        <row r="23">
          <cell r="H23">
            <v>8253.2277928093099</v>
          </cell>
        </row>
        <row r="24">
          <cell r="H24">
            <v>8251.3044423290994</v>
          </cell>
        </row>
        <row r="25">
          <cell r="H25">
            <v>8275.3794474936294</v>
          </cell>
        </row>
        <row r="26">
          <cell r="H26">
            <v>8300.1979494467505</v>
          </cell>
        </row>
        <row r="27">
          <cell r="H27">
            <v>8325.6199769146297</v>
          </cell>
        </row>
        <row r="28">
          <cell r="H28">
            <v>8353.0029929361299</v>
          </cell>
        </row>
        <row r="29">
          <cell r="H29">
            <v>8380.6700209470091</v>
          </cell>
        </row>
        <row r="30">
          <cell r="H30">
            <v>8464.0466681133094</v>
          </cell>
        </row>
        <row r="31">
          <cell r="H31">
            <v>8489.2525583822808</v>
          </cell>
        </row>
        <row r="32">
          <cell r="H32">
            <v>8543.7548536928407</v>
          </cell>
        </row>
        <row r="33">
          <cell r="H33">
            <v>8612.5397531738599</v>
          </cell>
        </row>
        <row r="34">
          <cell r="H34">
            <v>8601.2953675594708</v>
          </cell>
        </row>
        <row r="35">
          <cell r="H35">
            <v>8626.8024783230103</v>
          </cell>
        </row>
        <row r="36">
          <cell r="H36">
            <v>8620.5617566374403</v>
          </cell>
        </row>
        <row r="37">
          <cell r="H37">
            <v>8445.8627149628701</v>
          </cell>
        </row>
        <row r="38">
          <cell r="H38">
            <v>8091.5737035511202</v>
          </cell>
        </row>
        <row r="39">
          <cell r="H39">
            <v>7610.86105509751</v>
          </cell>
        </row>
        <row r="40">
          <cell r="H40">
            <v>7139.6337441076103</v>
          </cell>
        </row>
        <row r="41">
          <cell r="H41">
            <v>6961.1834482363702</v>
          </cell>
        </row>
        <row r="42">
          <cell r="H42">
            <v>7211.0396615190002</v>
          </cell>
        </row>
        <row r="43">
          <cell r="H43">
            <v>7789.8368403965897</v>
          </cell>
        </row>
        <row r="44">
          <cell r="H44">
            <v>8418.9831333718703</v>
          </cell>
        </row>
        <row r="45">
          <cell r="H45">
            <v>8643.3086836002803</v>
          </cell>
        </row>
        <row r="46">
          <cell r="H46">
            <v>8326.0078068663897</v>
          </cell>
        </row>
        <row r="47">
          <cell r="H47">
            <v>7667.3109366974304</v>
          </cell>
        </row>
        <row r="48">
          <cell r="H48">
            <v>6945.3116560741901</v>
          </cell>
        </row>
        <row r="49">
          <cell r="H49">
            <v>6123.5618719826798</v>
          </cell>
        </row>
        <row r="50">
          <cell r="H50">
            <v>5150.11592102547</v>
          </cell>
        </row>
        <row r="51">
          <cell r="H51">
            <v>4270.9649963444999</v>
          </cell>
        </row>
        <row r="52">
          <cell r="H52">
            <v>3726.5484030131702</v>
          </cell>
        </row>
        <row r="53">
          <cell r="H53">
            <v>4014.6230209074402</v>
          </cell>
        </row>
        <row r="54">
          <cell r="H54">
            <v>5010.0037924137296</v>
          </cell>
        </row>
        <row r="55">
          <cell r="H55">
            <v>6296.0036531120304</v>
          </cell>
        </row>
        <row r="56">
          <cell r="H56">
            <v>7380.3143564485099</v>
          </cell>
        </row>
        <row r="57">
          <cell r="H57">
            <v>8436.2262890465408</v>
          </cell>
        </row>
        <row r="58">
          <cell r="H58">
            <v>9253.9680137765808</v>
          </cell>
        </row>
        <row r="59">
          <cell r="H59">
            <v>10052.133803327501</v>
          </cell>
        </row>
        <row r="60">
          <cell r="H60">
            <v>11469.5860866903</v>
          </cell>
        </row>
        <row r="61">
          <cell r="H61">
            <v>13713.291581527799</v>
          </cell>
        </row>
        <row r="62">
          <cell r="H62">
            <v>15835.0392800271</v>
          </cell>
        </row>
        <row r="63">
          <cell r="H63">
            <v>17081.196123222799</v>
          </cell>
        </row>
        <row r="64">
          <cell r="H64">
            <v>16839.147870364501</v>
          </cell>
        </row>
        <row r="65">
          <cell r="H65">
            <v>15419.0964715835</v>
          </cell>
        </row>
        <row r="66">
          <cell r="H66">
            <v>14203.183058737201</v>
          </cell>
        </row>
        <row r="67">
          <cell r="H67">
            <v>13089.666267709001</v>
          </cell>
        </row>
        <row r="68">
          <cell r="H68">
            <v>11863.1309948091</v>
          </cell>
        </row>
        <row r="69">
          <cell r="H69">
            <v>10291.1381294782</v>
          </cell>
        </row>
        <row r="70">
          <cell r="H70">
            <v>8617.0409074113104</v>
          </cell>
        </row>
        <row r="71">
          <cell r="H71">
            <v>7323.5173243462696</v>
          </cell>
        </row>
        <row r="72">
          <cell r="H72">
            <v>6509.9651304749696</v>
          </cell>
        </row>
        <row r="73">
          <cell r="H73">
            <v>5878.28155161013</v>
          </cell>
        </row>
        <row r="74">
          <cell r="H74">
            <v>4994.8962952197498</v>
          </cell>
        </row>
        <row r="75">
          <cell r="H75">
            <v>4438.3477781715101</v>
          </cell>
        </row>
        <row r="76">
          <cell r="H76">
            <v>3922.8572495057701</v>
          </cell>
        </row>
        <row r="77">
          <cell r="H77">
            <v>3356.3198596081402</v>
          </cell>
        </row>
        <row r="78">
          <cell r="H78">
            <v>2645.6596530922102</v>
          </cell>
        </row>
        <row r="79">
          <cell r="H79">
            <v>2351.2239365913201</v>
          </cell>
        </row>
        <row r="80">
          <cell r="H80">
            <v>2052.67094294239</v>
          </cell>
        </row>
        <row r="81">
          <cell r="H81">
            <v>1261.238676857</v>
          </cell>
        </row>
        <row r="82">
          <cell r="H82">
            <v>1148.6574772315701</v>
          </cell>
        </row>
        <row r="83">
          <cell r="H83">
            <v>2020.1405891669999</v>
          </cell>
        </row>
        <row r="84">
          <cell r="H84">
            <v>2514.3456405196198</v>
          </cell>
        </row>
        <row r="85">
          <cell r="H85">
            <v>3378.3276928089699</v>
          </cell>
        </row>
        <row r="86">
          <cell r="H86">
            <v>4221.8210525790901</v>
          </cell>
        </row>
        <row r="87">
          <cell r="H87">
            <v>4111.6326440965004</v>
          </cell>
        </row>
        <row r="88">
          <cell r="H88">
            <v>3224.2104459851898</v>
          </cell>
        </row>
        <row r="89">
          <cell r="H89">
            <v>2649.84792016448</v>
          </cell>
        </row>
        <row r="90">
          <cell r="H90">
            <v>2073.8403988735499</v>
          </cell>
        </row>
        <row r="91">
          <cell r="H91">
            <v>3127.0350173926699</v>
          </cell>
        </row>
        <row r="92">
          <cell r="H92">
            <v>3975.8874481051398</v>
          </cell>
        </row>
        <row r="93">
          <cell r="H93">
            <v>4392.3854566738601</v>
          </cell>
        </row>
        <row r="94">
          <cell r="H94">
            <v>4720.1362268476996</v>
          </cell>
        </row>
        <row r="95">
          <cell r="H95">
            <v>3997.7586220281</v>
          </cell>
        </row>
        <row r="96">
          <cell r="H96">
            <v>8994.2356540175206</v>
          </cell>
        </row>
        <row r="97">
          <cell r="H97">
            <v>33699.325735094499</v>
          </cell>
        </row>
        <row r="98">
          <cell r="H98">
            <v>9942.6182165463797</v>
          </cell>
        </row>
        <row r="99">
          <cell r="H99">
            <v>11990.7018560216</v>
          </cell>
        </row>
        <row r="100">
          <cell r="H100">
            <v>16024.152177260399</v>
          </cell>
        </row>
        <row r="101">
          <cell r="H101">
            <v>16058.735504391399</v>
          </cell>
        </row>
        <row r="102">
          <cell r="H102">
            <v>14870.689459470301</v>
          </cell>
        </row>
        <row r="103">
          <cell r="H103">
            <v>13036.2352694327</v>
          </cell>
        </row>
        <row r="104">
          <cell r="H104">
            <v>10725.329365571901</v>
          </cell>
        </row>
        <row r="105">
          <cell r="H105">
            <v>8214.9997565429094</v>
          </cell>
        </row>
        <row r="106">
          <cell r="H106">
            <v>6830.6158580321298</v>
          </cell>
        </row>
        <row r="107">
          <cell r="H107">
            <v>5689.3561147110504</v>
          </cell>
        </row>
        <row r="108">
          <cell r="H108">
            <v>5483.8252160330603</v>
          </cell>
        </row>
        <row r="109">
          <cell r="H109">
            <v>5299.86235670324</v>
          </cell>
        </row>
        <row r="110">
          <cell r="H110">
            <v>5227.7655838799801</v>
          </cell>
        </row>
        <row r="111">
          <cell r="H111">
            <v>4661.6040157868401</v>
          </cell>
        </row>
        <row r="112">
          <cell r="H112">
            <v>3404.6233271832002</v>
          </cell>
        </row>
        <row r="113">
          <cell r="H113">
            <v>1926.95459209604</v>
          </cell>
        </row>
        <row r="114">
          <cell r="H114">
            <v>961.54615073848595</v>
          </cell>
        </row>
        <row r="115">
          <cell r="H115">
            <v>1631.0622305724601</v>
          </cell>
        </row>
        <row r="116">
          <cell r="H116">
            <v>2497.1681961774202</v>
          </cell>
        </row>
        <row r="117">
          <cell r="H117">
            <v>2847.2507792605802</v>
          </cell>
        </row>
        <row r="118">
          <cell r="H118">
            <v>2791.4005445295702</v>
          </cell>
        </row>
        <row r="119">
          <cell r="H119">
            <v>1472.2965054634899</v>
          </cell>
        </row>
        <row r="120">
          <cell r="H120">
            <v>6672.9985014234799</v>
          </cell>
        </row>
        <row r="121">
          <cell r="H121">
            <v>25295.2799747305</v>
          </cell>
        </row>
        <row r="122">
          <cell r="H122">
            <v>31925.136695087102</v>
          </cell>
        </row>
        <row r="123">
          <cell r="H123">
            <v>29737.513968050502</v>
          </cell>
        </row>
        <row r="124">
          <cell r="H124">
            <v>14971.5287796537</v>
          </cell>
        </row>
        <row r="125">
          <cell r="H125">
            <v>8528.4329744684092</v>
          </cell>
        </row>
        <row r="126">
          <cell r="H126">
            <v>7689.7576034618896</v>
          </cell>
        </row>
        <row r="127">
          <cell r="H127">
            <v>8955.5545891921192</v>
          </cell>
        </row>
        <row r="128">
          <cell r="H128">
            <v>9352.6589267437703</v>
          </cell>
        </row>
        <row r="129">
          <cell r="H129">
            <v>8374.4660725326194</v>
          </cell>
        </row>
        <row r="130">
          <cell r="H130">
            <v>6657.9306845295396</v>
          </cell>
        </row>
        <row r="131">
          <cell r="H131">
            <v>5074.7267906755296</v>
          </cell>
        </row>
        <row r="132">
          <cell r="H132">
            <v>4150.1104804571196</v>
          </cell>
        </row>
        <row r="133">
          <cell r="H133">
            <v>4003.0844357819901</v>
          </cell>
        </row>
        <row r="134">
          <cell r="H134">
            <v>4719.6773194785301</v>
          </cell>
        </row>
        <row r="135">
          <cell r="H135">
            <v>6518.6947313093297</v>
          </cell>
        </row>
        <row r="136">
          <cell r="H136">
            <v>8738.9787160743199</v>
          </cell>
        </row>
        <row r="137">
          <cell r="H137">
            <v>11033.7643168594</v>
          </cell>
        </row>
        <row r="138">
          <cell r="H138">
            <v>12064.0738558747</v>
          </cell>
        </row>
        <row r="139">
          <cell r="H139">
            <v>10581.8055170184</v>
          </cell>
        </row>
        <row r="140">
          <cell r="H140">
            <v>8514.7355214357594</v>
          </cell>
        </row>
        <row r="141">
          <cell r="H141">
            <v>7190.2429027119797</v>
          </cell>
        </row>
        <row r="142">
          <cell r="H142">
            <v>6572.3684467625499</v>
          </cell>
        </row>
        <row r="143">
          <cell r="H143">
            <v>6295.7259311377302</v>
          </cell>
        </row>
        <row r="144">
          <cell r="H144">
            <v>6596.1863224138797</v>
          </cell>
        </row>
        <row r="145">
          <cell r="H145">
            <v>6900.3134711402799</v>
          </cell>
        </row>
        <row r="146">
          <cell r="H146">
            <v>7326.0710479765303</v>
          </cell>
        </row>
        <row r="147">
          <cell r="H147">
            <v>7833.0665131862597</v>
          </cell>
        </row>
        <row r="148">
          <cell r="H148">
            <v>8910.6369020401708</v>
          </cell>
        </row>
        <row r="149">
          <cell r="H149">
            <v>10345.208794413</v>
          </cell>
        </row>
        <row r="150">
          <cell r="H150">
            <v>11074.452943599499</v>
          </cell>
        </row>
        <row r="151">
          <cell r="H151">
            <v>10501.3182029686</v>
          </cell>
        </row>
        <row r="152">
          <cell r="H152">
            <v>9025.6010880162394</v>
          </cell>
        </row>
        <row r="153">
          <cell r="H153">
            <v>7988.7551595977702</v>
          </cell>
        </row>
        <row r="154">
          <cell r="H154">
            <v>7448.4852822570601</v>
          </cell>
        </row>
        <row r="155">
          <cell r="H155">
            <v>7167.5299092504702</v>
          </cell>
        </row>
        <row r="156">
          <cell r="H156">
            <v>7221.5555803441703</v>
          </cell>
        </row>
        <row r="157">
          <cell r="H157">
            <v>7533.5060894645903</v>
          </cell>
        </row>
        <row r="158">
          <cell r="H158">
            <v>8520.2826831038892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408A5-4CEB-4A27-AAED-F6A743FA751F}">
  <dimension ref="A1:H24"/>
  <sheetViews>
    <sheetView tabSelected="1" view="pageLayout" zoomScale="70" zoomScaleNormal="70" zoomScalePageLayoutView="70" workbookViewId="0">
      <selection activeCell="H8" sqref="G8:H8"/>
    </sheetView>
  </sheetViews>
  <sheetFormatPr defaultRowHeight="16.5" x14ac:dyDescent="0.3"/>
  <cols>
    <col min="1" max="1" width="9" style="2"/>
    <col min="2" max="2" width="11.125" style="2" bestFit="1" customWidth="1"/>
    <col min="3" max="3" width="20.125" style="2" customWidth="1"/>
    <col min="4" max="4" width="48.375" style="2" customWidth="1"/>
    <col min="5" max="5" width="25.75" style="2" customWidth="1"/>
    <col min="6" max="6" width="24.875" style="2" customWidth="1"/>
    <col min="7" max="7" width="49" style="1" customWidth="1"/>
    <col min="8" max="8" width="9" style="1"/>
  </cols>
  <sheetData>
    <row r="1" spans="1:8" ht="31.5" customHeight="1" x14ac:dyDescent="0.3">
      <c r="A1" s="41" t="s">
        <v>110</v>
      </c>
      <c r="B1" s="42"/>
      <c r="C1" s="42"/>
      <c r="D1" s="42"/>
      <c r="E1" s="42"/>
      <c r="F1" s="42"/>
      <c r="G1" s="42"/>
    </row>
    <row r="2" spans="1:8" s="1" customFormat="1" ht="16.5" customHeight="1" x14ac:dyDescent="0.3">
      <c r="A2" s="43" t="s">
        <v>101</v>
      </c>
      <c r="B2" s="45" t="s">
        <v>102</v>
      </c>
      <c r="C2" s="45" t="s">
        <v>103</v>
      </c>
      <c r="D2" s="45" t="s">
        <v>104</v>
      </c>
      <c r="E2" s="45" t="s">
        <v>105</v>
      </c>
      <c r="F2" s="47" t="s">
        <v>106</v>
      </c>
      <c r="G2" s="49" t="s">
        <v>49</v>
      </c>
    </row>
    <row r="3" spans="1:8" s="1" customFormat="1" ht="16.5" customHeight="1" x14ac:dyDescent="0.3">
      <c r="A3" s="44"/>
      <c r="B3" s="46"/>
      <c r="C3" s="46"/>
      <c r="D3" s="46"/>
      <c r="E3" s="46"/>
      <c r="F3" s="48"/>
      <c r="G3" s="50"/>
    </row>
    <row r="4" spans="1:8" s="1" customFormat="1" ht="159" customHeight="1" x14ac:dyDescent="0.3">
      <c r="A4" s="36">
        <v>46</v>
      </c>
      <c r="B4" s="51"/>
      <c r="C4" s="39" t="s">
        <v>108</v>
      </c>
      <c r="D4" s="40" t="s">
        <v>111</v>
      </c>
      <c r="E4" s="36" t="s">
        <v>107</v>
      </c>
      <c r="F4" s="36" t="s">
        <v>112</v>
      </c>
      <c r="G4" s="36" t="s">
        <v>113</v>
      </c>
    </row>
    <row r="5" spans="1:8" s="1" customFormat="1" ht="170.25" customHeight="1" x14ac:dyDescent="0.3">
      <c r="A5" s="36">
        <v>48</v>
      </c>
      <c r="B5" s="51"/>
      <c r="C5" s="52" t="s">
        <v>109</v>
      </c>
      <c r="D5" s="53" t="s">
        <v>117</v>
      </c>
      <c r="E5" s="36" t="s">
        <v>114</v>
      </c>
      <c r="F5" s="36" t="s">
        <v>118</v>
      </c>
      <c r="G5" s="37"/>
    </row>
    <row r="6" spans="1:8" s="1" customFormat="1" ht="163.5" customHeight="1" x14ac:dyDescent="0.3">
      <c r="A6" s="36">
        <v>48</v>
      </c>
      <c r="B6" s="51"/>
      <c r="C6" s="51"/>
      <c r="D6" s="54"/>
      <c r="E6" s="36" t="s">
        <v>56</v>
      </c>
      <c r="F6" s="36" t="s">
        <v>119</v>
      </c>
      <c r="G6" s="37"/>
    </row>
    <row r="7" spans="1:8" s="1" customFormat="1" ht="178.5" customHeight="1" x14ac:dyDescent="0.3">
      <c r="A7" s="36">
        <v>48</v>
      </c>
      <c r="B7" s="51"/>
      <c r="C7" s="51"/>
      <c r="D7" s="54"/>
      <c r="E7" s="36" t="s">
        <v>115</v>
      </c>
      <c r="F7" s="36" t="s">
        <v>120</v>
      </c>
      <c r="G7" s="37"/>
    </row>
    <row r="8" spans="1:8" s="1" customFormat="1" ht="219.75" customHeight="1" x14ac:dyDescent="0.3">
      <c r="A8" s="36">
        <v>48</v>
      </c>
      <c r="B8" s="51"/>
      <c r="C8" s="51"/>
      <c r="D8" s="54"/>
      <c r="E8" s="36" t="s">
        <v>116</v>
      </c>
      <c r="F8" s="36" t="s">
        <v>121</v>
      </c>
      <c r="G8" s="37"/>
    </row>
    <row r="9" spans="1:8" s="1" customFormat="1" ht="218.25" customHeight="1" x14ac:dyDescent="0.3">
      <c r="A9" s="36">
        <v>48</v>
      </c>
      <c r="B9" s="51"/>
      <c r="C9" s="51"/>
      <c r="D9" s="54"/>
      <c r="E9" s="36" t="s">
        <v>122</v>
      </c>
      <c r="F9" s="36" t="s">
        <v>123</v>
      </c>
      <c r="G9" s="38"/>
    </row>
    <row r="11" spans="1:8" x14ac:dyDescent="0.3">
      <c r="B11" s="1"/>
      <c r="C11" s="1"/>
      <c r="D11"/>
      <c r="E11"/>
      <c r="F11"/>
      <c r="G11"/>
      <c r="H11"/>
    </row>
    <row r="12" spans="1:8" ht="16.5" customHeight="1" x14ac:dyDescent="0.3">
      <c r="B12" s="1"/>
      <c r="C12" s="1"/>
      <c r="D12"/>
      <c r="E12"/>
      <c r="F12"/>
      <c r="G12"/>
      <c r="H12"/>
    </row>
    <row r="13" spans="1:8" x14ac:dyDescent="0.3">
      <c r="B13" s="1"/>
      <c r="C13" s="1"/>
      <c r="D13"/>
      <c r="E13"/>
      <c r="F13"/>
      <c r="G13"/>
      <c r="H13"/>
    </row>
    <row r="14" spans="1:8" x14ac:dyDescent="0.3">
      <c r="B14" s="1"/>
      <c r="C14" s="1"/>
      <c r="D14"/>
      <c r="E14"/>
      <c r="F14"/>
      <c r="G14"/>
      <c r="H14"/>
    </row>
    <row r="15" spans="1:8" x14ac:dyDescent="0.3">
      <c r="B15" s="1"/>
      <c r="C15" s="1"/>
      <c r="D15"/>
      <c r="E15"/>
      <c r="F15"/>
      <c r="G15"/>
      <c r="H15"/>
    </row>
    <row r="16" spans="1:8" x14ac:dyDescent="0.3">
      <c r="B16" s="1"/>
      <c r="C16" s="1"/>
      <c r="D16"/>
      <c r="E16"/>
      <c r="F16"/>
      <c r="G16"/>
      <c r="H16"/>
    </row>
    <row r="17" spans="2:8" x14ac:dyDescent="0.3">
      <c r="B17" s="1"/>
      <c r="C17" s="1"/>
      <c r="D17"/>
      <c r="E17"/>
      <c r="F17"/>
      <c r="G17"/>
      <c r="H17"/>
    </row>
    <row r="18" spans="2:8" x14ac:dyDescent="0.3">
      <c r="B18" s="1"/>
      <c r="C18" s="1"/>
      <c r="D18"/>
      <c r="E18"/>
      <c r="F18"/>
      <c r="G18"/>
      <c r="H18"/>
    </row>
    <row r="19" spans="2:8" x14ac:dyDescent="0.3">
      <c r="B19" s="1"/>
      <c r="C19" s="1"/>
      <c r="D19"/>
      <c r="E19"/>
      <c r="F19"/>
      <c r="G19"/>
      <c r="H19"/>
    </row>
    <row r="20" spans="2:8" x14ac:dyDescent="0.3">
      <c r="B20" s="1"/>
      <c r="C20" s="1"/>
      <c r="D20"/>
      <c r="E20"/>
      <c r="F20"/>
      <c r="G20"/>
      <c r="H20"/>
    </row>
    <row r="21" spans="2:8" x14ac:dyDescent="0.3">
      <c r="B21" s="1"/>
      <c r="C21" s="1"/>
      <c r="D21"/>
      <c r="E21"/>
      <c r="F21"/>
      <c r="G21"/>
      <c r="H21"/>
    </row>
    <row r="22" spans="2:8" x14ac:dyDescent="0.3">
      <c r="B22" s="1"/>
      <c r="C22" s="1"/>
      <c r="D22"/>
      <c r="E22"/>
      <c r="F22"/>
      <c r="G22"/>
      <c r="H22"/>
    </row>
    <row r="23" spans="2:8" x14ac:dyDescent="0.3">
      <c r="B23" s="1"/>
      <c r="C23" s="1"/>
      <c r="D23"/>
      <c r="E23"/>
      <c r="F23"/>
      <c r="G23"/>
      <c r="H23"/>
    </row>
    <row r="24" spans="2:8" x14ac:dyDescent="0.3">
      <c r="B24" s="1"/>
      <c r="C24" s="1"/>
      <c r="D24"/>
      <c r="E24"/>
      <c r="F24"/>
      <c r="G24"/>
      <c r="H24"/>
    </row>
  </sheetData>
  <mergeCells count="11">
    <mergeCell ref="B4:B9"/>
    <mergeCell ref="C5:C9"/>
    <mergeCell ref="D5:D9"/>
    <mergeCell ref="A1:G1"/>
    <mergeCell ref="A2:A3"/>
    <mergeCell ref="B2:B3"/>
    <mergeCell ref="C2:C3"/>
    <mergeCell ref="D2:D3"/>
    <mergeCell ref="E2:E3"/>
    <mergeCell ref="F2:F3"/>
    <mergeCell ref="G2:G3"/>
  </mergeCells>
  <phoneticPr fontId="1" type="noConversion"/>
  <pageMargins left="0.25" right="0.25" top="0.75" bottom="0.75" header="0.3" footer="0.3"/>
  <pageSetup paperSize="9" scale="65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C5DB2-4B4C-4542-839C-2ABE91779678}">
  <dimension ref="A1:U77"/>
  <sheetViews>
    <sheetView topLeftCell="A22" zoomScale="85" zoomScaleNormal="85" workbookViewId="0">
      <selection activeCell="E65" sqref="E65"/>
    </sheetView>
  </sheetViews>
  <sheetFormatPr defaultRowHeight="16.5" x14ac:dyDescent="0.3"/>
  <cols>
    <col min="1" max="1" width="6.75" style="2" customWidth="1"/>
    <col min="2" max="2" width="15.875" style="2" customWidth="1"/>
    <col min="3" max="3" width="25" style="2" customWidth="1"/>
    <col min="4" max="5" width="10.5" style="2" customWidth="1"/>
    <col min="6" max="6" width="10.5" style="9" customWidth="1"/>
    <col min="7" max="7" width="10.5" style="88" customWidth="1"/>
    <col min="8" max="8" width="22.375" style="84" customWidth="1"/>
    <col min="9" max="9" width="0.125" style="84" hidden="1" customWidth="1"/>
    <col min="10" max="10" width="11.625" style="84" hidden="1" customWidth="1"/>
    <col min="11" max="11" width="0.125" style="85" hidden="1" customWidth="1"/>
    <col min="12" max="13" width="9" style="85"/>
    <col min="14" max="21" width="9" style="87"/>
  </cols>
  <sheetData>
    <row r="1" spans="1:14" customFormat="1" ht="31.5" customHeight="1" x14ac:dyDescent="0.3">
      <c r="A1" s="76" t="s">
        <v>16</v>
      </c>
      <c r="B1" s="77"/>
      <c r="C1" s="77"/>
      <c r="D1" s="77"/>
      <c r="E1" s="77"/>
      <c r="F1" s="77"/>
      <c r="G1" s="77"/>
      <c r="H1" s="77"/>
      <c r="I1" s="77"/>
      <c r="J1" s="77"/>
      <c r="K1" s="78"/>
      <c r="L1" s="1"/>
      <c r="M1" s="1"/>
    </row>
    <row r="2" spans="1:14" s="1" customFormat="1" ht="16.5" customHeight="1" x14ac:dyDescent="0.3">
      <c r="A2" s="64" t="s">
        <v>15</v>
      </c>
      <c r="B2" s="64" t="s">
        <v>25</v>
      </c>
      <c r="C2" s="68" t="s">
        <v>14</v>
      </c>
      <c r="D2" s="68" t="s">
        <v>61</v>
      </c>
      <c r="E2" s="68" t="s">
        <v>62</v>
      </c>
      <c r="F2" s="80" t="s">
        <v>41</v>
      </c>
      <c r="G2" s="81"/>
      <c r="H2" s="68" t="s">
        <v>1</v>
      </c>
      <c r="I2" s="68"/>
      <c r="J2" s="64" t="s">
        <v>0</v>
      </c>
      <c r="K2" s="79" t="s">
        <v>1</v>
      </c>
    </row>
    <row r="3" spans="1:14" s="1" customFormat="1" x14ac:dyDescent="0.3">
      <c r="A3" s="64"/>
      <c r="B3" s="64"/>
      <c r="C3" s="68"/>
      <c r="D3" s="68"/>
      <c r="E3" s="68"/>
      <c r="F3" s="10" t="s">
        <v>61</v>
      </c>
      <c r="G3" s="18" t="s">
        <v>62</v>
      </c>
      <c r="H3" s="68"/>
      <c r="I3" s="68"/>
      <c r="J3" s="64"/>
      <c r="K3" s="79"/>
    </row>
    <row r="4" spans="1:14" s="1" customFormat="1" x14ac:dyDescent="0.3">
      <c r="A4" s="5">
        <v>1</v>
      </c>
      <c r="B4" s="61" t="s">
        <v>47</v>
      </c>
      <c r="C4" s="5" t="s">
        <v>17</v>
      </c>
      <c r="D4" s="31" t="s">
        <v>26</v>
      </c>
      <c r="E4" s="5" t="s">
        <v>26</v>
      </c>
      <c r="F4" s="32" t="s">
        <v>2</v>
      </c>
      <c r="G4" s="23" t="s">
        <v>2</v>
      </c>
      <c r="H4" s="61"/>
      <c r="I4" s="61"/>
      <c r="J4" s="5"/>
      <c r="K4" s="6"/>
    </row>
    <row r="5" spans="1:14" s="1" customFormat="1" x14ac:dyDescent="0.3">
      <c r="A5" s="5">
        <v>2</v>
      </c>
      <c r="B5" s="61"/>
      <c r="C5" s="5" t="s">
        <v>18</v>
      </c>
      <c r="D5" s="31" t="s">
        <v>26</v>
      </c>
      <c r="E5" s="5" t="s">
        <v>3</v>
      </c>
      <c r="F5" s="32" t="s">
        <v>2</v>
      </c>
      <c r="G5" s="28" t="s">
        <v>21</v>
      </c>
      <c r="H5" s="61"/>
      <c r="I5" s="61"/>
      <c r="J5" s="5"/>
      <c r="K5" s="6"/>
    </row>
    <row r="6" spans="1:14" s="1" customFormat="1" x14ac:dyDescent="0.3">
      <c r="A6" s="5">
        <v>3</v>
      </c>
      <c r="B6" s="61"/>
      <c r="C6" s="5" t="s">
        <v>19</v>
      </c>
      <c r="D6" s="31" t="s">
        <v>26</v>
      </c>
      <c r="E6" s="5" t="s">
        <v>26</v>
      </c>
      <c r="F6" s="32" t="s">
        <v>2</v>
      </c>
      <c r="G6" s="23" t="s">
        <v>2</v>
      </c>
      <c r="H6" s="61"/>
      <c r="I6" s="61"/>
      <c r="J6" s="5"/>
      <c r="K6" s="6"/>
    </row>
    <row r="7" spans="1:14" s="1" customFormat="1" x14ac:dyDescent="0.3">
      <c r="A7" s="5">
        <v>4</v>
      </c>
      <c r="B7" s="61"/>
      <c r="C7" s="5" t="s">
        <v>20</v>
      </c>
      <c r="D7" s="31" t="s">
        <v>3</v>
      </c>
      <c r="E7" s="5" t="s">
        <v>3</v>
      </c>
      <c r="F7" s="33" t="s">
        <v>63</v>
      </c>
      <c r="G7" s="28" t="s">
        <v>64</v>
      </c>
      <c r="H7" s="61"/>
      <c r="I7" s="61"/>
      <c r="J7" s="5"/>
      <c r="K7" s="6"/>
    </row>
    <row r="8" spans="1:14" s="1" customFormat="1" x14ac:dyDescent="0.3">
      <c r="A8" s="5">
        <v>5</v>
      </c>
      <c r="B8" s="61"/>
      <c r="C8" s="5" t="s">
        <v>22</v>
      </c>
      <c r="D8" s="31" t="s">
        <v>26</v>
      </c>
      <c r="E8" s="5" t="s">
        <v>3</v>
      </c>
      <c r="F8" s="32" t="s">
        <v>2</v>
      </c>
      <c r="G8" s="28" t="s">
        <v>24</v>
      </c>
      <c r="H8" s="61"/>
      <c r="I8" s="61"/>
      <c r="J8" s="5"/>
      <c r="K8" s="6"/>
    </row>
    <row r="9" spans="1:14" customFormat="1" x14ac:dyDescent="0.3">
      <c r="A9" s="5">
        <v>6</v>
      </c>
      <c r="B9" s="61"/>
      <c r="C9" s="5" t="s">
        <v>23</v>
      </c>
      <c r="D9" s="31" t="s">
        <v>3</v>
      </c>
      <c r="E9" s="5" t="s">
        <v>3</v>
      </c>
      <c r="F9" s="33" t="s">
        <v>64</v>
      </c>
      <c r="G9" s="28" t="s">
        <v>65</v>
      </c>
      <c r="H9" s="61"/>
      <c r="I9" s="61"/>
      <c r="J9" s="5"/>
      <c r="K9" s="7"/>
      <c r="L9" s="1"/>
      <c r="M9" s="1"/>
    </row>
    <row r="10" spans="1:14" customFormat="1" x14ac:dyDescent="0.3">
      <c r="A10" s="5">
        <v>7</v>
      </c>
      <c r="B10" s="61"/>
      <c r="C10" s="5" t="s">
        <v>27</v>
      </c>
      <c r="D10" s="31" t="s">
        <v>3</v>
      </c>
      <c r="E10" s="5" t="s">
        <v>3</v>
      </c>
      <c r="F10" s="33" t="s">
        <v>67</v>
      </c>
      <c r="G10" s="28" t="s">
        <v>66</v>
      </c>
      <c r="H10" s="61"/>
      <c r="I10" s="61"/>
      <c r="J10" s="5"/>
      <c r="K10" s="7"/>
      <c r="L10" s="1"/>
      <c r="M10" s="1"/>
    </row>
    <row r="11" spans="1:14" customFormat="1" x14ac:dyDescent="0.3">
      <c r="A11" s="61" t="s">
        <v>29</v>
      </c>
      <c r="B11" s="61"/>
      <c r="C11" s="61"/>
      <c r="D11" s="61"/>
      <c r="E11" s="61"/>
      <c r="F11" s="61"/>
      <c r="G11" s="61"/>
      <c r="H11" s="61"/>
      <c r="I11" s="61"/>
      <c r="J11" s="5"/>
      <c r="K11" s="7"/>
      <c r="L11" s="1"/>
      <c r="M11" s="1"/>
    </row>
    <row r="12" spans="1:14" customFormat="1" ht="17.100000000000001" customHeight="1" x14ac:dyDescent="0.3">
      <c r="A12" s="64" t="s">
        <v>15</v>
      </c>
      <c r="B12" s="64" t="s">
        <v>25</v>
      </c>
      <c r="C12" s="68" t="s">
        <v>14</v>
      </c>
      <c r="D12" s="68" t="s">
        <v>61</v>
      </c>
      <c r="E12" s="68" t="s">
        <v>98</v>
      </c>
      <c r="F12" s="68"/>
      <c r="G12" s="68" t="s">
        <v>62</v>
      </c>
      <c r="H12" s="68" t="s">
        <v>99</v>
      </c>
      <c r="I12" s="68"/>
      <c r="J12" s="5"/>
      <c r="K12" s="7"/>
      <c r="L12" s="55" t="s">
        <v>88</v>
      </c>
      <c r="M12" s="55" t="s">
        <v>100</v>
      </c>
      <c r="N12" s="55"/>
    </row>
    <row r="13" spans="1:14" customFormat="1" x14ac:dyDescent="0.3">
      <c r="A13" s="64"/>
      <c r="B13" s="64"/>
      <c r="C13" s="68"/>
      <c r="D13" s="68"/>
      <c r="E13" s="68"/>
      <c r="F13" s="68"/>
      <c r="G13" s="68"/>
      <c r="H13" s="68"/>
      <c r="I13" s="68"/>
      <c r="J13" s="5"/>
      <c r="K13" s="7"/>
      <c r="L13" s="55"/>
      <c r="M13" s="55"/>
      <c r="N13" s="55"/>
    </row>
    <row r="14" spans="1:14" customFormat="1" x14ac:dyDescent="0.3">
      <c r="A14" s="5">
        <v>8</v>
      </c>
      <c r="B14" s="69" t="s">
        <v>48</v>
      </c>
      <c r="C14" s="19" t="s">
        <v>46</v>
      </c>
      <c r="D14" s="31" t="s">
        <v>26</v>
      </c>
      <c r="E14" s="72" t="s">
        <v>69</v>
      </c>
      <c r="F14" s="73"/>
      <c r="G14" s="20" t="s">
        <v>3</v>
      </c>
      <c r="H14" s="74" t="s">
        <v>79</v>
      </c>
      <c r="I14" s="75"/>
      <c r="J14" s="5"/>
      <c r="K14" s="7"/>
      <c r="L14" s="11">
        <v>40</v>
      </c>
      <c r="M14" s="56">
        <f>AVERAGE(L14:L37)</f>
        <v>29.583333333333332</v>
      </c>
      <c r="N14" s="56"/>
    </row>
    <row r="15" spans="1:14" customFormat="1" x14ac:dyDescent="0.3">
      <c r="A15" s="5">
        <v>9</v>
      </c>
      <c r="B15" s="70"/>
      <c r="C15" s="19" t="s">
        <v>50</v>
      </c>
      <c r="D15" s="31" t="s">
        <v>26</v>
      </c>
      <c r="E15" s="72" t="s">
        <v>70</v>
      </c>
      <c r="F15" s="73"/>
      <c r="G15" s="20" t="s">
        <v>3</v>
      </c>
      <c r="H15" s="74" t="s">
        <v>71</v>
      </c>
      <c r="I15" s="75"/>
      <c r="J15" s="5"/>
      <c r="K15" s="7"/>
      <c r="L15" s="11">
        <v>20</v>
      </c>
      <c r="M15" s="56"/>
      <c r="N15" s="56"/>
    </row>
    <row r="16" spans="1:14" customFormat="1" x14ac:dyDescent="0.3">
      <c r="A16" s="5">
        <v>10</v>
      </c>
      <c r="B16" s="71"/>
      <c r="C16" s="19" t="s">
        <v>51</v>
      </c>
      <c r="D16" s="31" t="s">
        <v>26</v>
      </c>
      <c r="E16" s="72" t="s">
        <v>71</v>
      </c>
      <c r="F16" s="73"/>
      <c r="G16" s="20" t="s">
        <v>3</v>
      </c>
      <c r="H16" s="74" t="s">
        <v>71</v>
      </c>
      <c r="I16" s="75"/>
      <c r="J16" s="5"/>
      <c r="K16" s="7"/>
      <c r="L16" s="11">
        <v>0</v>
      </c>
      <c r="M16" s="1"/>
    </row>
    <row r="17" spans="1:13" customFormat="1" x14ac:dyDescent="0.3">
      <c r="A17" s="5">
        <v>11</v>
      </c>
      <c r="B17" s="69" t="s">
        <v>52</v>
      </c>
      <c r="C17" s="19" t="s">
        <v>46</v>
      </c>
      <c r="D17" s="31" t="s">
        <v>3</v>
      </c>
      <c r="E17" s="72" t="s">
        <v>72</v>
      </c>
      <c r="F17" s="73"/>
      <c r="G17" s="20" t="s">
        <v>3</v>
      </c>
      <c r="H17" s="74" t="s">
        <v>80</v>
      </c>
      <c r="I17" s="75"/>
      <c r="J17" s="5"/>
      <c r="K17" s="7"/>
      <c r="L17" s="11">
        <v>30</v>
      </c>
      <c r="M17" s="1"/>
    </row>
    <row r="18" spans="1:13" customFormat="1" x14ac:dyDescent="0.3">
      <c r="A18" s="5">
        <v>12</v>
      </c>
      <c r="B18" s="70"/>
      <c r="C18" s="19" t="s">
        <v>50</v>
      </c>
      <c r="D18" s="31" t="s">
        <v>26</v>
      </c>
      <c r="E18" s="72" t="s">
        <v>69</v>
      </c>
      <c r="F18" s="73"/>
      <c r="G18" s="20" t="s">
        <v>3</v>
      </c>
      <c r="H18" s="74" t="s">
        <v>70</v>
      </c>
      <c r="I18" s="75"/>
      <c r="J18" s="5"/>
      <c r="K18" s="7"/>
      <c r="L18" s="11">
        <v>20</v>
      </c>
      <c r="M18" s="1"/>
    </row>
    <row r="19" spans="1:13" customFormat="1" x14ac:dyDescent="0.3">
      <c r="A19" s="5">
        <v>13</v>
      </c>
      <c r="B19" s="71"/>
      <c r="C19" s="19" t="s">
        <v>51</v>
      </c>
      <c r="D19" s="31" t="s">
        <v>3</v>
      </c>
      <c r="E19" s="72" t="s">
        <v>72</v>
      </c>
      <c r="F19" s="73"/>
      <c r="G19" s="20" t="s">
        <v>3</v>
      </c>
      <c r="H19" s="74" t="s">
        <v>70</v>
      </c>
      <c r="I19" s="75"/>
      <c r="J19" s="5"/>
      <c r="K19" s="7"/>
      <c r="L19" s="11">
        <v>30</v>
      </c>
      <c r="M19" s="1"/>
    </row>
    <row r="20" spans="1:13" customFormat="1" x14ac:dyDescent="0.3">
      <c r="A20" s="5">
        <v>14</v>
      </c>
      <c r="B20" s="69" t="s">
        <v>53</v>
      </c>
      <c r="C20" s="19" t="s">
        <v>46</v>
      </c>
      <c r="D20" s="31" t="s">
        <v>3</v>
      </c>
      <c r="E20" s="72" t="s">
        <v>73</v>
      </c>
      <c r="F20" s="73"/>
      <c r="G20" s="20" t="s">
        <v>3</v>
      </c>
      <c r="H20" s="74" t="s">
        <v>81</v>
      </c>
      <c r="I20" s="75"/>
      <c r="J20" s="5"/>
      <c r="K20" s="7"/>
      <c r="L20" s="11">
        <v>40</v>
      </c>
      <c r="M20" s="1"/>
    </row>
    <row r="21" spans="1:13" customFormat="1" x14ac:dyDescent="0.3">
      <c r="A21" s="5">
        <v>15</v>
      </c>
      <c r="B21" s="70"/>
      <c r="C21" s="19" t="s">
        <v>50</v>
      </c>
      <c r="D21" s="31" t="s">
        <v>3</v>
      </c>
      <c r="E21" s="72" t="s">
        <v>69</v>
      </c>
      <c r="F21" s="73"/>
      <c r="G21" s="20" t="s">
        <v>3</v>
      </c>
      <c r="H21" s="74" t="s">
        <v>82</v>
      </c>
      <c r="I21" s="75"/>
      <c r="J21" s="5"/>
      <c r="K21" s="7"/>
      <c r="L21" s="11">
        <v>30</v>
      </c>
      <c r="M21" s="1"/>
    </row>
    <row r="22" spans="1:13" customFormat="1" x14ac:dyDescent="0.3">
      <c r="A22" s="5">
        <v>16</v>
      </c>
      <c r="B22" s="71"/>
      <c r="C22" s="19" t="s">
        <v>51</v>
      </c>
      <c r="D22" s="31" t="s">
        <v>3</v>
      </c>
      <c r="E22" s="72" t="s">
        <v>66</v>
      </c>
      <c r="F22" s="73"/>
      <c r="G22" s="20" t="s">
        <v>3</v>
      </c>
      <c r="H22" s="74" t="s">
        <v>83</v>
      </c>
      <c r="I22" s="75"/>
      <c r="J22" s="5"/>
      <c r="K22" s="7"/>
      <c r="L22" s="11">
        <v>30</v>
      </c>
      <c r="M22" s="1"/>
    </row>
    <row r="23" spans="1:13" customFormat="1" ht="17.100000000000001" customHeight="1" x14ac:dyDescent="0.3">
      <c r="A23" s="5">
        <v>17</v>
      </c>
      <c r="B23" s="69" t="s">
        <v>54</v>
      </c>
      <c r="C23" s="19" t="s">
        <v>44</v>
      </c>
      <c r="D23" s="31" t="s">
        <v>3</v>
      </c>
      <c r="E23" s="72" t="s">
        <v>73</v>
      </c>
      <c r="F23" s="73"/>
      <c r="G23" s="20" t="s">
        <v>3</v>
      </c>
      <c r="H23" s="74" t="s">
        <v>69</v>
      </c>
      <c r="I23" s="75"/>
      <c r="J23" s="5"/>
      <c r="K23" s="7"/>
      <c r="L23" s="11">
        <v>30</v>
      </c>
      <c r="M23" s="1"/>
    </row>
    <row r="24" spans="1:13" customFormat="1" x14ac:dyDescent="0.3">
      <c r="A24" s="5">
        <v>18</v>
      </c>
      <c r="B24" s="70"/>
      <c r="C24" s="19" t="s">
        <v>50</v>
      </c>
      <c r="D24" s="31" t="s">
        <v>3</v>
      </c>
      <c r="E24" s="72" t="s">
        <v>74</v>
      </c>
      <c r="F24" s="73"/>
      <c r="G24" s="20" t="s">
        <v>3</v>
      </c>
      <c r="H24" s="74" t="s">
        <v>84</v>
      </c>
      <c r="I24" s="75"/>
      <c r="J24" s="5"/>
      <c r="K24" s="7"/>
      <c r="L24" s="11">
        <v>50</v>
      </c>
      <c r="M24" s="1"/>
    </row>
    <row r="25" spans="1:13" customFormat="1" x14ac:dyDescent="0.3">
      <c r="A25" s="5">
        <v>19</v>
      </c>
      <c r="B25" s="70"/>
      <c r="C25" s="19" t="s">
        <v>51</v>
      </c>
      <c r="D25" s="31" t="s">
        <v>3</v>
      </c>
      <c r="E25" s="72" t="s">
        <v>73</v>
      </c>
      <c r="F25" s="73"/>
      <c r="G25" s="20" t="s">
        <v>3</v>
      </c>
      <c r="H25" s="74" t="s">
        <v>85</v>
      </c>
      <c r="I25" s="75"/>
      <c r="J25" s="5"/>
      <c r="K25" s="7"/>
      <c r="L25" s="11">
        <v>30</v>
      </c>
      <c r="M25" s="1"/>
    </row>
    <row r="26" spans="1:13" customFormat="1" x14ac:dyDescent="0.3">
      <c r="A26" s="5">
        <v>20</v>
      </c>
      <c r="B26" s="69" t="s">
        <v>55</v>
      </c>
      <c r="C26" s="19" t="s">
        <v>44</v>
      </c>
      <c r="D26" s="31" t="s">
        <v>3</v>
      </c>
      <c r="E26" s="72" t="s">
        <v>28</v>
      </c>
      <c r="F26" s="73"/>
      <c r="G26" s="20" t="s">
        <v>3</v>
      </c>
      <c r="H26" s="74" t="s">
        <v>72</v>
      </c>
      <c r="I26" s="75"/>
      <c r="J26" s="5"/>
      <c r="K26" s="7"/>
      <c r="L26" s="11">
        <v>40</v>
      </c>
      <c r="M26" s="1"/>
    </row>
    <row r="27" spans="1:13" customFormat="1" x14ac:dyDescent="0.3">
      <c r="A27" s="5">
        <v>21</v>
      </c>
      <c r="B27" s="70"/>
      <c r="C27" s="19" t="s">
        <v>50</v>
      </c>
      <c r="D27" s="31" t="s">
        <v>3</v>
      </c>
      <c r="E27" s="72" t="s">
        <v>66</v>
      </c>
      <c r="F27" s="73"/>
      <c r="G27" s="20" t="s">
        <v>3</v>
      </c>
      <c r="H27" s="74" t="s">
        <v>69</v>
      </c>
      <c r="I27" s="75"/>
      <c r="J27" s="5"/>
      <c r="K27" s="7"/>
      <c r="L27" s="11">
        <v>20</v>
      </c>
      <c r="M27" s="1"/>
    </row>
    <row r="28" spans="1:13" customFormat="1" x14ac:dyDescent="0.3">
      <c r="A28" s="5">
        <v>22</v>
      </c>
      <c r="B28" s="70"/>
      <c r="C28" s="19" t="s">
        <v>51</v>
      </c>
      <c r="D28" s="31" t="s">
        <v>3</v>
      </c>
      <c r="E28" s="72" t="s">
        <v>75</v>
      </c>
      <c r="F28" s="73"/>
      <c r="G28" s="20" t="s">
        <v>3</v>
      </c>
      <c r="H28" s="74" t="s">
        <v>72</v>
      </c>
      <c r="I28" s="75"/>
      <c r="J28" s="5"/>
      <c r="K28" s="7"/>
      <c r="L28" s="11">
        <v>30</v>
      </c>
      <c r="M28" s="1"/>
    </row>
    <row r="29" spans="1:13" customFormat="1" x14ac:dyDescent="0.3">
      <c r="A29" s="5">
        <v>23</v>
      </c>
      <c r="B29" s="69" t="s">
        <v>56</v>
      </c>
      <c r="C29" s="19" t="s">
        <v>44</v>
      </c>
      <c r="D29" s="31" t="s">
        <v>3</v>
      </c>
      <c r="E29" s="72" t="s">
        <v>28</v>
      </c>
      <c r="F29" s="73"/>
      <c r="G29" s="20" t="s">
        <v>3</v>
      </c>
      <c r="H29" s="74" t="s">
        <v>66</v>
      </c>
      <c r="I29" s="75"/>
      <c r="J29" s="5"/>
      <c r="K29" s="7"/>
      <c r="L29" s="11">
        <v>30</v>
      </c>
      <c r="M29" s="1"/>
    </row>
    <row r="30" spans="1:13" customFormat="1" x14ac:dyDescent="0.3">
      <c r="A30" s="5">
        <v>24</v>
      </c>
      <c r="B30" s="70"/>
      <c r="C30" s="19" t="s">
        <v>50</v>
      </c>
      <c r="D30" s="31" t="s">
        <v>3</v>
      </c>
      <c r="E30" s="72" t="s">
        <v>75</v>
      </c>
      <c r="F30" s="73"/>
      <c r="G30" s="20" t="s">
        <v>3</v>
      </c>
      <c r="H30" s="74" t="s">
        <v>72</v>
      </c>
      <c r="I30" s="75"/>
      <c r="J30" s="5"/>
      <c r="K30" s="7"/>
      <c r="L30" s="11">
        <v>30</v>
      </c>
      <c r="M30" s="1"/>
    </row>
    <row r="31" spans="1:13" customFormat="1" x14ac:dyDescent="0.3">
      <c r="A31" s="5">
        <v>25</v>
      </c>
      <c r="B31" s="70"/>
      <c r="C31" s="19" t="s">
        <v>51</v>
      </c>
      <c r="D31" s="31" t="s">
        <v>3</v>
      </c>
      <c r="E31" s="72" t="s">
        <v>75</v>
      </c>
      <c r="F31" s="73"/>
      <c r="G31" s="20" t="s">
        <v>3</v>
      </c>
      <c r="H31" s="74" t="s">
        <v>72</v>
      </c>
      <c r="I31" s="75"/>
      <c r="J31" s="5"/>
      <c r="K31" s="7"/>
      <c r="L31" s="11">
        <v>30</v>
      </c>
      <c r="M31" s="1"/>
    </row>
    <row r="32" spans="1:13" customFormat="1" x14ac:dyDescent="0.3">
      <c r="A32" s="5">
        <v>26</v>
      </c>
      <c r="B32" s="69" t="s">
        <v>57</v>
      </c>
      <c r="C32" s="19" t="s">
        <v>44</v>
      </c>
      <c r="D32" s="31" t="s">
        <v>3</v>
      </c>
      <c r="E32" s="72" t="s">
        <v>76</v>
      </c>
      <c r="F32" s="73"/>
      <c r="G32" s="20" t="s">
        <v>3</v>
      </c>
      <c r="H32" s="74" t="s">
        <v>73</v>
      </c>
      <c r="I32" s="75"/>
      <c r="J32" s="5"/>
      <c r="K32" s="7"/>
      <c r="L32" s="11">
        <v>30</v>
      </c>
      <c r="M32" s="1"/>
    </row>
    <row r="33" spans="1:13" customFormat="1" x14ac:dyDescent="0.3">
      <c r="A33" s="5">
        <v>27</v>
      </c>
      <c r="B33" s="70"/>
      <c r="C33" s="19" t="s">
        <v>50</v>
      </c>
      <c r="D33" s="31" t="s">
        <v>3</v>
      </c>
      <c r="E33" s="72" t="s">
        <v>28</v>
      </c>
      <c r="F33" s="73"/>
      <c r="G33" s="20" t="s">
        <v>3</v>
      </c>
      <c r="H33" s="74" t="s">
        <v>66</v>
      </c>
      <c r="I33" s="75"/>
      <c r="J33" s="5"/>
      <c r="K33" s="7"/>
      <c r="L33" s="11">
        <v>30</v>
      </c>
      <c r="M33" s="1"/>
    </row>
    <row r="34" spans="1:13" customFormat="1" x14ac:dyDescent="0.3">
      <c r="A34" s="5">
        <v>28</v>
      </c>
      <c r="B34" s="70"/>
      <c r="C34" s="19" t="s">
        <v>51</v>
      </c>
      <c r="D34" s="31" t="s">
        <v>3</v>
      </c>
      <c r="E34" s="72" t="s">
        <v>28</v>
      </c>
      <c r="F34" s="73"/>
      <c r="G34" s="20" t="s">
        <v>3</v>
      </c>
      <c r="H34" s="74" t="s">
        <v>86</v>
      </c>
      <c r="I34" s="75"/>
      <c r="J34" s="5"/>
      <c r="K34" s="7"/>
      <c r="L34" s="11">
        <v>30</v>
      </c>
      <c r="M34" s="1"/>
    </row>
    <row r="35" spans="1:13" customFormat="1" x14ac:dyDescent="0.3">
      <c r="A35" s="5">
        <v>29</v>
      </c>
      <c r="B35" s="69" t="s">
        <v>58</v>
      </c>
      <c r="C35" s="19" t="s">
        <v>44</v>
      </c>
      <c r="D35" s="31" t="s">
        <v>3</v>
      </c>
      <c r="E35" s="72" t="s">
        <v>77</v>
      </c>
      <c r="F35" s="73"/>
      <c r="G35" s="20" t="s">
        <v>3</v>
      </c>
      <c r="H35" s="74" t="s">
        <v>87</v>
      </c>
      <c r="I35" s="75"/>
      <c r="J35" s="5"/>
      <c r="K35" s="7"/>
      <c r="L35" s="11">
        <v>30</v>
      </c>
      <c r="M35" s="1"/>
    </row>
    <row r="36" spans="1:13" customFormat="1" x14ac:dyDescent="0.3">
      <c r="A36" s="5">
        <v>30</v>
      </c>
      <c r="B36" s="70"/>
      <c r="C36" s="19" t="s">
        <v>50</v>
      </c>
      <c r="D36" s="31" t="s">
        <v>3</v>
      </c>
      <c r="E36" s="72" t="s">
        <v>78</v>
      </c>
      <c r="F36" s="73"/>
      <c r="G36" s="20" t="s">
        <v>3</v>
      </c>
      <c r="H36" s="74" t="s">
        <v>66</v>
      </c>
      <c r="I36" s="75"/>
      <c r="J36" s="5"/>
      <c r="K36" s="7"/>
      <c r="L36" s="11">
        <v>30</v>
      </c>
      <c r="M36" s="1"/>
    </row>
    <row r="37" spans="1:13" customFormat="1" x14ac:dyDescent="0.3">
      <c r="A37" s="5">
        <v>31</v>
      </c>
      <c r="B37" s="70"/>
      <c r="C37" s="19" t="s">
        <v>51</v>
      </c>
      <c r="D37" s="31" t="s">
        <v>3</v>
      </c>
      <c r="E37" s="72" t="s">
        <v>67</v>
      </c>
      <c r="F37" s="73"/>
      <c r="G37" s="20" t="s">
        <v>3</v>
      </c>
      <c r="H37" s="74" t="s">
        <v>73</v>
      </c>
      <c r="I37" s="75"/>
      <c r="J37" s="5"/>
      <c r="K37" s="7"/>
      <c r="L37" s="11">
        <v>30</v>
      </c>
      <c r="M37" s="1"/>
    </row>
    <row r="38" spans="1:13" customFormat="1" x14ac:dyDescent="0.3">
      <c r="A38" s="61" t="s">
        <v>29</v>
      </c>
      <c r="B38" s="61"/>
      <c r="C38" s="61"/>
      <c r="D38" s="61"/>
      <c r="E38" s="61"/>
      <c r="F38" s="61"/>
      <c r="G38" s="61"/>
      <c r="H38" s="61"/>
      <c r="I38" s="61"/>
      <c r="J38" s="2"/>
      <c r="K38" s="1"/>
      <c r="L38" s="1"/>
      <c r="M38" s="1"/>
    </row>
    <row r="39" spans="1:13" customFormat="1" x14ac:dyDescent="0.3">
      <c r="A39" s="64" t="s">
        <v>15</v>
      </c>
      <c r="B39" s="64" t="s">
        <v>25</v>
      </c>
      <c r="C39" s="68" t="s">
        <v>14</v>
      </c>
      <c r="D39" s="68" t="s">
        <v>61</v>
      </c>
      <c r="E39" s="68" t="s">
        <v>49</v>
      </c>
      <c r="F39" s="68"/>
      <c r="G39" s="68" t="s">
        <v>62</v>
      </c>
      <c r="H39" s="68" t="s">
        <v>1</v>
      </c>
      <c r="I39" s="68"/>
      <c r="J39" s="2"/>
      <c r="K39" s="1"/>
      <c r="L39" s="1"/>
      <c r="M39" s="1"/>
    </row>
    <row r="40" spans="1:13" customFormat="1" x14ac:dyDescent="0.3">
      <c r="A40" s="64"/>
      <c r="B40" s="64"/>
      <c r="C40" s="68"/>
      <c r="D40" s="68"/>
      <c r="E40" s="68"/>
      <c r="F40" s="68"/>
      <c r="G40" s="68"/>
      <c r="H40" s="68"/>
      <c r="I40" s="68"/>
      <c r="J40" s="2"/>
      <c r="K40" s="1"/>
      <c r="L40" s="1"/>
      <c r="M40" s="1"/>
    </row>
    <row r="41" spans="1:13" customFormat="1" x14ac:dyDescent="0.3">
      <c r="A41" s="5">
        <v>32</v>
      </c>
      <c r="B41" s="69" t="s">
        <v>89</v>
      </c>
      <c r="C41" s="5" t="s">
        <v>44</v>
      </c>
      <c r="D41" s="31" t="s">
        <v>26</v>
      </c>
      <c r="E41" s="62"/>
      <c r="F41" s="63"/>
      <c r="G41" s="14" t="s">
        <v>3</v>
      </c>
      <c r="H41" s="62"/>
      <c r="I41" s="63"/>
      <c r="J41" s="2"/>
      <c r="K41" s="1"/>
      <c r="L41" s="1"/>
      <c r="M41" s="1"/>
    </row>
    <row r="42" spans="1:13" customFormat="1" x14ac:dyDescent="0.3">
      <c r="A42" s="5">
        <v>33</v>
      </c>
      <c r="B42" s="70"/>
      <c r="C42" s="5" t="s">
        <v>45</v>
      </c>
      <c r="D42" s="31" t="s">
        <v>3</v>
      </c>
      <c r="E42" s="62"/>
      <c r="F42" s="63"/>
      <c r="G42" s="14" t="s">
        <v>3</v>
      </c>
      <c r="H42" s="62"/>
      <c r="I42" s="63"/>
      <c r="J42" s="2"/>
      <c r="K42" s="1"/>
      <c r="L42" s="1"/>
      <c r="M42" s="1"/>
    </row>
    <row r="43" spans="1:13" customFormat="1" x14ac:dyDescent="0.3">
      <c r="A43" s="5">
        <v>34</v>
      </c>
      <c r="B43" s="70"/>
      <c r="C43" s="5" t="s">
        <v>90</v>
      </c>
      <c r="D43" s="31" t="s">
        <v>3</v>
      </c>
      <c r="E43" s="62"/>
      <c r="F43" s="63"/>
      <c r="G43" s="14" t="s">
        <v>3</v>
      </c>
      <c r="H43" s="62"/>
      <c r="I43" s="63"/>
      <c r="J43" s="2"/>
      <c r="K43" s="1"/>
      <c r="L43" s="1"/>
      <c r="M43" s="1"/>
    </row>
    <row r="44" spans="1:13" customFormat="1" x14ac:dyDescent="0.3">
      <c r="A44" s="5">
        <v>35</v>
      </c>
      <c r="B44" s="71"/>
      <c r="C44" s="5" t="s">
        <v>91</v>
      </c>
      <c r="D44" s="31" t="s">
        <v>26</v>
      </c>
      <c r="E44" s="62"/>
      <c r="F44" s="63"/>
      <c r="G44" s="14" t="s">
        <v>3</v>
      </c>
      <c r="H44" s="62"/>
      <c r="I44" s="63"/>
      <c r="J44" s="2"/>
      <c r="K44" s="1"/>
      <c r="L44" s="1"/>
      <c r="M44" s="1"/>
    </row>
    <row r="45" spans="1:13" customFormat="1" ht="16.5" customHeight="1" x14ac:dyDescent="0.3">
      <c r="A45" s="5">
        <v>36</v>
      </c>
      <c r="B45" s="61" t="s">
        <v>92</v>
      </c>
      <c r="C45" s="5" t="s">
        <v>44</v>
      </c>
      <c r="D45" s="31" t="s">
        <v>3</v>
      </c>
      <c r="E45" s="61"/>
      <c r="F45" s="61"/>
      <c r="G45" s="14" t="s">
        <v>3</v>
      </c>
      <c r="H45" s="61"/>
      <c r="I45" s="61"/>
      <c r="J45" s="2"/>
      <c r="K45" s="1"/>
      <c r="L45" s="1"/>
      <c r="M45" s="1"/>
    </row>
    <row r="46" spans="1:13" customFormat="1" x14ac:dyDescent="0.3">
      <c r="A46" s="5">
        <v>37</v>
      </c>
      <c r="B46" s="61"/>
      <c r="C46" s="5" t="s">
        <v>90</v>
      </c>
      <c r="D46" s="31" t="s">
        <v>26</v>
      </c>
      <c r="E46" s="61"/>
      <c r="F46" s="61"/>
      <c r="G46" s="14" t="s">
        <v>3</v>
      </c>
      <c r="H46" s="61"/>
      <c r="I46" s="61"/>
      <c r="J46" s="2"/>
      <c r="K46" s="1"/>
      <c r="L46" s="1"/>
      <c r="M46" s="1"/>
    </row>
    <row r="47" spans="1:13" customFormat="1" x14ac:dyDescent="0.3">
      <c r="A47" s="5">
        <v>38</v>
      </c>
      <c r="B47" s="61"/>
      <c r="C47" s="5" t="s">
        <v>45</v>
      </c>
      <c r="D47" s="31" t="s">
        <v>26</v>
      </c>
      <c r="E47" s="61"/>
      <c r="F47" s="61"/>
      <c r="G47" s="14" t="s">
        <v>26</v>
      </c>
      <c r="H47" s="61"/>
      <c r="I47" s="61"/>
      <c r="J47" s="2"/>
      <c r="K47" s="1"/>
      <c r="L47" s="1"/>
      <c r="M47" s="1"/>
    </row>
    <row r="48" spans="1:13" customFormat="1" x14ac:dyDescent="0.3">
      <c r="A48" s="61" t="s">
        <v>29</v>
      </c>
      <c r="B48" s="61"/>
      <c r="C48" s="61"/>
      <c r="D48" s="61"/>
      <c r="E48" s="61"/>
      <c r="F48" s="61"/>
      <c r="G48" s="61"/>
      <c r="H48" s="61"/>
      <c r="I48" s="61"/>
      <c r="J48" s="2"/>
      <c r="K48" s="1"/>
      <c r="L48" s="1"/>
      <c r="M48" s="1"/>
    </row>
    <row r="49" spans="1:14" customFormat="1" ht="33" customHeight="1" x14ac:dyDescent="0.3">
      <c r="A49" s="59" t="s">
        <v>15</v>
      </c>
      <c r="B49" s="59" t="s">
        <v>25</v>
      </c>
      <c r="C49" s="60" t="s">
        <v>38</v>
      </c>
      <c r="D49" s="57" t="s">
        <v>39</v>
      </c>
      <c r="E49" s="58"/>
      <c r="F49" s="57" t="s">
        <v>40</v>
      </c>
      <c r="G49" s="58"/>
      <c r="H49" s="57" t="s">
        <v>59</v>
      </c>
      <c r="I49" s="66"/>
      <c r="J49" s="66"/>
      <c r="K49" s="66"/>
      <c r="L49" s="66"/>
      <c r="M49" s="57" t="s">
        <v>60</v>
      </c>
      <c r="N49" s="58"/>
    </row>
    <row r="50" spans="1:14" customFormat="1" x14ac:dyDescent="0.3">
      <c r="A50" s="59"/>
      <c r="B50" s="59"/>
      <c r="C50" s="60"/>
      <c r="D50" s="10" t="s">
        <v>61</v>
      </c>
      <c r="E50" s="10" t="s">
        <v>62</v>
      </c>
      <c r="F50" s="10" t="s">
        <v>61</v>
      </c>
      <c r="G50" s="18" t="s">
        <v>62</v>
      </c>
      <c r="H50" s="10" t="s">
        <v>61</v>
      </c>
      <c r="I50" s="22"/>
      <c r="J50" s="17"/>
      <c r="K50" s="7"/>
      <c r="L50" s="10" t="s">
        <v>62</v>
      </c>
      <c r="M50" s="10" t="s">
        <v>61</v>
      </c>
      <c r="N50" s="18" t="s">
        <v>62</v>
      </c>
    </row>
    <row r="51" spans="1:14" customFormat="1" ht="16.5" customHeight="1" x14ac:dyDescent="0.3">
      <c r="A51" s="14">
        <v>39</v>
      </c>
      <c r="B51" s="61" t="s">
        <v>37</v>
      </c>
      <c r="C51" s="15" t="s">
        <v>30</v>
      </c>
      <c r="D51" s="31" t="s">
        <v>26</v>
      </c>
      <c r="E51" s="5" t="s">
        <v>26</v>
      </c>
      <c r="F51" s="31" t="s">
        <v>93</v>
      </c>
      <c r="G51" s="14" t="s">
        <v>26</v>
      </c>
      <c r="H51" s="31" t="s">
        <v>93</v>
      </c>
      <c r="I51" s="29"/>
      <c r="J51" s="8"/>
      <c r="K51" s="7"/>
      <c r="L51" s="5" t="s">
        <v>26</v>
      </c>
      <c r="M51" s="31"/>
      <c r="N51" s="14"/>
    </row>
    <row r="52" spans="1:14" customFormat="1" x14ac:dyDescent="0.3">
      <c r="A52" s="14">
        <v>40</v>
      </c>
      <c r="B52" s="61"/>
      <c r="C52" s="15" t="s">
        <v>7</v>
      </c>
      <c r="D52" s="31" t="s">
        <v>26</v>
      </c>
      <c r="E52" s="5" t="s">
        <v>26</v>
      </c>
      <c r="F52" s="31" t="s">
        <v>26</v>
      </c>
      <c r="G52" s="14" t="s">
        <v>26</v>
      </c>
      <c r="H52" s="31" t="s">
        <v>26</v>
      </c>
      <c r="I52" s="24"/>
      <c r="J52" s="8"/>
      <c r="K52" s="7"/>
      <c r="L52" s="5" t="s">
        <v>26</v>
      </c>
      <c r="M52" s="31"/>
      <c r="N52" s="14"/>
    </row>
    <row r="53" spans="1:14" customFormat="1" x14ac:dyDescent="0.3">
      <c r="A53" s="14">
        <v>41</v>
      </c>
      <c r="B53" s="61"/>
      <c r="C53" s="15" t="s">
        <v>31</v>
      </c>
      <c r="D53" s="31" t="s">
        <v>26</v>
      </c>
      <c r="E53" s="5" t="s">
        <v>26</v>
      </c>
      <c r="F53" s="31" t="s">
        <v>26</v>
      </c>
      <c r="G53" s="14" t="s">
        <v>26</v>
      </c>
      <c r="H53" s="31" t="s">
        <v>26</v>
      </c>
      <c r="I53" s="24"/>
      <c r="J53" s="8"/>
      <c r="K53" s="7"/>
      <c r="L53" s="5" t="s">
        <v>26</v>
      </c>
      <c r="M53" s="31"/>
      <c r="N53" s="14"/>
    </row>
    <row r="54" spans="1:14" customFormat="1" x14ac:dyDescent="0.3">
      <c r="A54" s="14">
        <v>42</v>
      </c>
      <c r="B54" s="61"/>
      <c r="C54" s="15" t="s">
        <v>6</v>
      </c>
      <c r="D54" s="31" t="s">
        <v>26</v>
      </c>
      <c r="E54" s="5" t="s">
        <v>26</v>
      </c>
      <c r="F54" s="31" t="s">
        <v>26</v>
      </c>
      <c r="G54" s="14" t="s">
        <v>26</v>
      </c>
      <c r="H54" s="31" t="s">
        <v>26</v>
      </c>
      <c r="I54" s="24"/>
      <c r="J54" s="8"/>
      <c r="K54" s="7"/>
      <c r="L54" s="5" t="s">
        <v>26</v>
      </c>
      <c r="M54" s="31"/>
      <c r="N54" s="14"/>
    </row>
    <row r="55" spans="1:14" customFormat="1" x14ac:dyDescent="0.3">
      <c r="A55" s="14">
        <v>43</v>
      </c>
      <c r="B55" s="61"/>
      <c r="C55" s="15" t="s">
        <v>13</v>
      </c>
      <c r="D55" s="31" t="s">
        <v>26</v>
      </c>
      <c r="E55" s="5" t="s">
        <v>26</v>
      </c>
      <c r="F55" s="31" t="s">
        <v>26</v>
      </c>
      <c r="G55" s="14" t="s">
        <v>26</v>
      </c>
      <c r="H55" s="31" t="s">
        <v>26</v>
      </c>
      <c r="I55" s="24"/>
      <c r="J55" s="8"/>
      <c r="K55" s="7"/>
      <c r="L55" s="5" t="s">
        <v>26</v>
      </c>
      <c r="M55" s="31"/>
      <c r="N55" s="14"/>
    </row>
    <row r="56" spans="1:14" customFormat="1" x14ac:dyDescent="0.3">
      <c r="A56" s="14">
        <v>44</v>
      </c>
      <c r="B56" s="61"/>
      <c r="C56" s="15" t="s">
        <v>32</v>
      </c>
      <c r="D56" s="31" t="s">
        <v>26</v>
      </c>
      <c r="E56" s="5" t="s">
        <v>26</v>
      </c>
      <c r="F56" s="31" t="s">
        <v>26</v>
      </c>
      <c r="G56" s="14" t="s">
        <v>26</v>
      </c>
      <c r="H56" s="31" t="s">
        <v>93</v>
      </c>
      <c r="I56" s="24"/>
      <c r="J56" s="8"/>
      <c r="K56" s="7"/>
      <c r="L56" s="5" t="s">
        <v>26</v>
      </c>
      <c r="M56" s="31"/>
      <c r="N56" s="14"/>
    </row>
    <row r="57" spans="1:14" customFormat="1" ht="16.5" customHeight="1" x14ac:dyDescent="0.3">
      <c r="A57" s="14">
        <v>45</v>
      </c>
      <c r="B57" s="61"/>
      <c r="C57" s="15" t="s">
        <v>5</v>
      </c>
      <c r="D57" s="31" t="s">
        <v>26</v>
      </c>
      <c r="E57" s="5" t="s">
        <v>26</v>
      </c>
      <c r="F57" s="31" t="s">
        <v>26</v>
      </c>
      <c r="G57" s="14" t="s">
        <v>26</v>
      </c>
      <c r="H57" s="31" t="s">
        <v>26</v>
      </c>
      <c r="I57" s="24"/>
      <c r="J57" s="8"/>
      <c r="K57" s="7"/>
      <c r="L57" s="5" t="s">
        <v>26</v>
      </c>
      <c r="M57" s="31"/>
      <c r="N57" s="14"/>
    </row>
    <row r="58" spans="1:14" customFormat="1" x14ac:dyDescent="0.3">
      <c r="A58" s="14">
        <v>46</v>
      </c>
      <c r="B58" s="61"/>
      <c r="C58" s="15" t="s">
        <v>4</v>
      </c>
      <c r="D58" s="31" t="s">
        <v>26</v>
      </c>
      <c r="E58" s="5" t="s">
        <v>26</v>
      </c>
      <c r="F58" s="31" t="s">
        <v>26</v>
      </c>
      <c r="G58" s="14" t="s">
        <v>26</v>
      </c>
      <c r="H58" s="31" t="s">
        <v>26</v>
      </c>
      <c r="I58" s="24"/>
      <c r="J58" s="8"/>
      <c r="K58" s="7"/>
      <c r="L58" s="5" t="s">
        <v>26</v>
      </c>
      <c r="M58" s="31"/>
      <c r="N58" s="14"/>
    </row>
    <row r="59" spans="1:14" customFormat="1" x14ac:dyDescent="0.3">
      <c r="A59" s="14">
        <v>47</v>
      </c>
      <c r="B59" s="61"/>
      <c r="C59" s="15" t="s">
        <v>33</v>
      </c>
      <c r="D59" s="31" t="s">
        <v>26</v>
      </c>
      <c r="E59" s="5" t="s">
        <v>26</v>
      </c>
      <c r="F59" s="31" t="s">
        <v>26</v>
      </c>
      <c r="G59" s="14" t="s">
        <v>26</v>
      </c>
      <c r="H59" s="31" t="s">
        <v>26</v>
      </c>
      <c r="I59" s="24"/>
      <c r="J59" s="8"/>
      <c r="K59" s="7"/>
      <c r="L59" s="5" t="s">
        <v>26</v>
      </c>
      <c r="M59" s="31"/>
      <c r="N59" s="14"/>
    </row>
    <row r="60" spans="1:14" customFormat="1" x14ac:dyDescent="0.3">
      <c r="A60" s="14">
        <v>48</v>
      </c>
      <c r="B60" s="61"/>
      <c r="C60" s="15" t="s">
        <v>9</v>
      </c>
      <c r="D60" s="31" t="s">
        <v>26</v>
      </c>
      <c r="E60" s="5" t="s">
        <v>26</v>
      </c>
      <c r="F60" s="31" t="s">
        <v>26</v>
      </c>
      <c r="G60" s="14" t="s">
        <v>26</v>
      </c>
      <c r="H60" s="31" t="s">
        <v>26</v>
      </c>
      <c r="I60" s="24"/>
      <c r="J60" s="8"/>
      <c r="K60" s="7"/>
      <c r="L60" s="5" t="s">
        <v>26</v>
      </c>
      <c r="M60" s="31"/>
      <c r="N60" s="14"/>
    </row>
    <row r="61" spans="1:14" customFormat="1" x14ac:dyDescent="0.3">
      <c r="A61" s="14">
        <v>49</v>
      </c>
      <c r="B61" s="61"/>
      <c r="C61" s="15" t="s">
        <v>8</v>
      </c>
      <c r="D61" s="31" t="s">
        <v>26</v>
      </c>
      <c r="E61" s="5" t="s">
        <v>26</v>
      </c>
      <c r="F61" s="31" t="s">
        <v>26</v>
      </c>
      <c r="G61" s="14" t="s">
        <v>26</v>
      </c>
      <c r="H61" s="31" t="s">
        <v>26</v>
      </c>
      <c r="I61" s="24"/>
      <c r="J61" s="8"/>
      <c r="K61" s="7"/>
      <c r="L61" s="5" t="s">
        <v>26</v>
      </c>
      <c r="M61" s="31"/>
      <c r="N61" s="14"/>
    </row>
    <row r="62" spans="1:14" customFormat="1" x14ac:dyDescent="0.3">
      <c r="A62" s="14">
        <v>50</v>
      </c>
      <c r="B62" s="61"/>
      <c r="C62" s="15" t="s">
        <v>34</v>
      </c>
      <c r="D62" s="31" t="s">
        <v>26</v>
      </c>
      <c r="E62" s="5" t="s">
        <v>26</v>
      </c>
      <c r="F62" s="31" t="s">
        <v>26</v>
      </c>
      <c r="G62" s="14" t="s">
        <v>26</v>
      </c>
      <c r="H62" s="34" t="s">
        <v>26</v>
      </c>
      <c r="I62" s="24"/>
      <c r="J62" s="5"/>
      <c r="K62" s="7"/>
      <c r="L62" s="5" t="s">
        <v>26</v>
      </c>
      <c r="M62" s="31"/>
      <c r="N62" s="14"/>
    </row>
    <row r="63" spans="1:14" customFormat="1" x14ac:dyDescent="0.3">
      <c r="A63" s="14">
        <v>51</v>
      </c>
      <c r="B63" s="61"/>
      <c r="C63" s="15" t="s">
        <v>35</v>
      </c>
      <c r="D63" s="31" t="s">
        <v>26</v>
      </c>
      <c r="E63" s="5" t="s">
        <v>26</v>
      </c>
      <c r="F63" s="31" t="s">
        <v>26</v>
      </c>
      <c r="G63" s="14" t="s">
        <v>3</v>
      </c>
      <c r="H63" s="34" t="s">
        <v>26</v>
      </c>
      <c r="I63" s="24"/>
      <c r="J63" s="5"/>
      <c r="K63" s="7"/>
      <c r="L63" s="5" t="s">
        <v>26</v>
      </c>
      <c r="M63" s="31"/>
      <c r="N63" s="14"/>
    </row>
    <row r="64" spans="1:14" customFormat="1" x14ac:dyDescent="0.3">
      <c r="A64" s="14">
        <v>52</v>
      </c>
      <c r="B64" s="61"/>
      <c r="C64" s="15" t="s">
        <v>36</v>
      </c>
      <c r="D64" s="31" t="s">
        <v>26</v>
      </c>
      <c r="E64" s="5" t="s">
        <v>3</v>
      </c>
      <c r="F64" s="31" t="s">
        <v>26</v>
      </c>
      <c r="G64" s="14" t="s">
        <v>3</v>
      </c>
      <c r="H64" s="35" t="s">
        <v>2</v>
      </c>
      <c r="I64" s="13"/>
      <c r="J64" s="11"/>
      <c r="K64" s="11"/>
      <c r="L64" s="27" t="s">
        <v>2</v>
      </c>
      <c r="M64" s="31"/>
      <c r="N64" s="14"/>
    </row>
    <row r="65" spans="1:21" x14ac:dyDescent="0.3">
      <c r="A65" s="14">
        <v>53</v>
      </c>
      <c r="B65" s="61"/>
      <c r="C65" s="15" t="s">
        <v>68</v>
      </c>
      <c r="D65" s="31" t="s">
        <v>26</v>
      </c>
      <c r="E65" s="5" t="s">
        <v>26</v>
      </c>
      <c r="F65" s="31" t="s">
        <v>26</v>
      </c>
      <c r="G65" s="14" t="s">
        <v>26</v>
      </c>
      <c r="H65" s="34" t="s">
        <v>26</v>
      </c>
      <c r="I65" s="29"/>
      <c r="J65" s="3"/>
      <c r="K65" s="4"/>
      <c r="L65" s="5" t="s">
        <v>26</v>
      </c>
      <c r="M65" s="31"/>
      <c r="N65" s="14"/>
      <c r="O65"/>
      <c r="P65"/>
      <c r="Q65"/>
      <c r="R65"/>
      <c r="S65"/>
      <c r="T65"/>
      <c r="U65"/>
    </row>
    <row r="66" spans="1:21" x14ac:dyDescent="0.3">
      <c r="A66" s="14">
        <v>54</v>
      </c>
      <c r="B66" s="62"/>
      <c r="C66" s="5" t="s">
        <v>42</v>
      </c>
      <c r="D66" s="31" t="s">
        <v>26</v>
      </c>
      <c r="E66" s="5" t="s">
        <v>26</v>
      </c>
      <c r="F66" s="31" t="s">
        <v>26</v>
      </c>
      <c r="G66" s="14" t="s">
        <v>26</v>
      </c>
      <c r="H66" s="31" t="s">
        <v>26</v>
      </c>
      <c r="I66" s="15" t="s">
        <v>26</v>
      </c>
      <c r="J66" s="5" t="s">
        <v>26</v>
      </c>
      <c r="K66" s="4"/>
      <c r="L66" s="5" t="s">
        <v>26</v>
      </c>
      <c r="M66" s="31"/>
      <c r="N66" s="14"/>
      <c r="O66"/>
      <c r="P66"/>
      <c r="Q66"/>
      <c r="R66"/>
      <c r="S66"/>
      <c r="T66"/>
      <c r="U66"/>
    </row>
    <row r="67" spans="1:21" x14ac:dyDescent="0.3">
      <c r="A67" s="14">
        <v>55</v>
      </c>
      <c r="B67" s="62"/>
      <c r="C67" s="5" t="s">
        <v>43</v>
      </c>
      <c r="D67" s="31" t="s">
        <v>26</v>
      </c>
      <c r="E67" s="5" t="s">
        <v>26</v>
      </c>
      <c r="F67" s="31" t="s">
        <v>26</v>
      </c>
      <c r="G67" s="14" t="s">
        <v>26</v>
      </c>
      <c r="H67" s="31" t="s">
        <v>26</v>
      </c>
      <c r="I67" s="15" t="s">
        <v>26</v>
      </c>
      <c r="J67" s="5" t="s">
        <v>26</v>
      </c>
      <c r="K67" s="4"/>
      <c r="L67" s="5" t="s">
        <v>26</v>
      </c>
      <c r="M67" s="31"/>
      <c r="N67" s="14"/>
      <c r="O67"/>
      <c r="P67"/>
      <c r="Q67"/>
      <c r="R67"/>
      <c r="S67"/>
      <c r="T67"/>
      <c r="U67"/>
    </row>
    <row r="68" spans="1:21" x14ac:dyDescent="0.3">
      <c r="A68" s="14">
        <v>56</v>
      </c>
      <c r="B68" s="62"/>
      <c r="C68" s="5" t="s">
        <v>94</v>
      </c>
      <c r="D68" s="31" t="s">
        <v>26</v>
      </c>
      <c r="E68" s="5" t="s">
        <v>26</v>
      </c>
      <c r="F68" s="31" t="s">
        <v>26</v>
      </c>
      <c r="G68" s="14" t="s">
        <v>26</v>
      </c>
      <c r="H68" s="31" t="s">
        <v>26</v>
      </c>
      <c r="I68" s="15" t="s">
        <v>26</v>
      </c>
      <c r="J68" s="5" t="s">
        <v>26</v>
      </c>
      <c r="K68" s="4"/>
      <c r="L68" s="5" t="s">
        <v>26</v>
      </c>
      <c r="M68" s="31"/>
      <c r="N68" s="14"/>
      <c r="O68"/>
      <c r="P68"/>
      <c r="Q68"/>
      <c r="R68"/>
      <c r="S68"/>
      <c r="T68"/>
      <c r="U68"/>
    </row>
    <row r="69" spans="1:21" x14ac:dyDescent="0.3">
      <c r="A69" s="14">
        <v>57</v>
      </c>
      <c r="B69" s="62"/>
      <c r="C69" s="5" t="s">
        <v>95</v>
      </c>
      <c r="D69" s="31" t="s">
        <v>26</v>
      </c>
      <c r="E69" s="5" t="s">
        <v>26</v>
      </c>
      <c r="F69" s="31" t="s">
        <v>26</v>
      </c>
      <c r="G69" s="14" t="s">
        <v>26</v>
      </c>
      <c r="H69" s="31" t="s">
        <v>26</v>
      </c>
      <c r="I69" s="25"/>
      <c r="J69" s="3"/>
      <c r="K69" s="4"/>
      <c r="L69" s="5" t="s">
        <v>26</v>
      </c>
      <c r="M69" s="31"/>
      <c r="N69" s="14"/>
      <c r="O69"/>
      <c r="P69"/>
      <c r="Q69"/>
      <c r="R69"/>
      <c r="S69"/>
      <c r="T69"/>
      <c r="U69"/>
    </row>
    <row r="70" spans="1:21" x14ac:dyDescent="0.3">
      <c r="A70" s="14">
        <v>58</v>
      </c>
      <c r="B70" s="67" t="s">
        <v>97</v>
      </c>
      <c r="C70" s="12" t="s">
        <v>11</v>
      </c>
      <c r="D70" s="31" t="s">
        <v>26</v>
      </c>
      <c r="E70" s="5" t="s">
        <v>26</v>
      </c>
      <c r="F70" s="31" t="s">
        <v>26</v>
      </c>
      <c r="G70" s="14" t="s">
        <v>3</v>
      </c>
      <c r="H70" s="31" t="s">
        <v>26</v>
      </c>
      <c r="I70" s="25"/>
      <c r="J70" s="3"/>
      <c r="K70" s="4"/>
      <c r="L70" s="16" t="s">
        <v>26</v>
      </c>
      <c r="M70" s="31"/>
      <c r="N70" s="14"/>
      <c r="O70"/>
      <c r="P70"/>
      <c r="Q70"/>
      <c r="R70"/>
      <c r="S70"/>
      <c r="T70"/>
      <c r="U70"/>
    </row>
    <row r="71" spans="1:21" x14ac:dyDescent="0.3">
      <c r="A71" s="14">
        <v>59</v>
      </c>
      <c r="B71" s="67"/>
      <c r="C71" s="12" t="s">
        <v>12</v>
      </c>
      <c r="D71" s="31" t="s">
        <v>3</v>
      </c>
      <c r="E71" s="5" t="s">
        <v>3</v>
      </c>
      <c r="F71" s="31" t="s">
        <v>3</v>
      </c>
      <c r="G71" s="14" t="s">
        <v>3</v>
      </c>
      <c r="H71" s="35" t="s">
        <v>2</v>
      </c>
      <c r="I71" s="30"/>
      <c r="J71" s="12"/>
      <c r="K71" s="12"/>
      <c r="L71" s="27" t="s">
        <v>2</v>
      </c>
      <c r="M71" s="31"/>
      <c r="N71" s="14"/>
      <c r="O71"/>
      <c r="P71"/>
      <c r="Q71"/>
      <c r="R71"/>
      <c r="S71"/>
      <c r="T71"/>
      <c r="U71"/>
    </row>
    <row r="72" spans="1:21" x14ac:dyDescent="0.3">
      <c r="A72" s="14">
        <v>60</v>
      </c>
      <c r="B72" s="61" t="s">
        <v>96</v>
      </c>
      <c r="C72" s="5" t="s">
        <v>10</v>
      </c>
      <c r="D72" s="31" t="s">
        <v>26</v>
      </c>
      <c r="E72" s="5" t="s">
        <v>26</v>
      </c>
      <c r="F72" s="31" t="s">
        <v>26</v>
      </c>
      <c r="G72" s="14" t="s">
        <v>26</v>
      </c>
      <c r="H72" s="31" t="s">
        <v>26</v>
      </c>
      <c r="I72" s="15" t="s">
        <v>26</v>
      </c>
      <c r="J72" s="12"/>
      <c r="K72" s="11"/>
      <c r="L72" s="5" t="s">
        <v>26</v>
      </c>
      <c r="M72" s="31"/>
      <c r="N72" s="14"/>
      <c r="O72"/>
      <c r="P72"/>
      <c r="Q72"/>
      <c r="R72"/>
      <c r="S72"/>
      <c r="T72"/>
      <c r="U72"/>
    </row>
    <row r="73" spans="1:21" x14ac:dyDescent="0.3">
      <c r="A73" s="14">
        <v>61</v>
      </c>
      <c r="B73" s="61"/>
      <c r="C73" s="5" t="s">
        <v>11</v>
      </c>
      <c r="D73" s="31" t="s">
        <v>26</v>
      </c>
      <c r="E73" s="5" t="s">
        <v>26</v>
      </c>
      <c r="F73" s="31" t="s">
        <v>26</v>
      </c>
      <c r="G73" s="14" t="s">
        <v>26</v>
      </c>
      <c r="H73" s="31" t="s">
        <v>26</v>
      </c>
      <c r="I73" s="15" t="s">
        <v>26</v>
      </c>
      <c r="J73" s="12"/>
      <c r="K73" s="11"/>
      <c r="L73" s="5" t="s">
        <v>26</v>
      </c>
      <c r="M73" s="31"/>
      <c r="N73" s="14"/>
      <c r="O73"/>
      <c r="P73"/>
      <c r="Q73"/>
      <c r="R73"/>
      <c r="S73"/>
      <c r="T73"/>
      <c r="U73"/>
    </row>
    <row r="74" spans="1:21" x14ac:dyDescent="0.3">
      <c r="A74" s="14">
        <v>62</v>
      </c>
      <c r="B74" s="61"/>
      <c r="C74" s="5" t="s">
        <v>12</v>
      </c>
      <c r="D74" s="31" t="s">
        <v>26</v>
      </c>
      <c r="E74" s="5" t="s">
        <v>26</v>
      </c>
      <c r="F74" s="31" t="s">
        <v>26</v>
      </c>
      <c r="G74" s="14" t="s">
        <v>26</v>
      </c>
      <c r="H74" s="35" t="s">
        <v>2</v>
      </c>
      <c r="I74" s="13"/>
      <c r="J74" s="11"/>
      <c r="K74" s="11"/>
      <c r="L74" s="27" t="s">
        <v>2</v>
      </c>
      <c r="M74" s="31"/>
      <c r="N74" s="14"/>
      <c r="O74"/>
      <c r="P74"/>
      <c r="Q74"/>
      <c r="R74"/>
      <c r="S74"/>
      <c r="T74"/>
      <c r="U74"/>
    </row>
    <row r="75" spans="1:21" x14ac:dyDescent="0.3">
      <c r="A75" s="26"/>
      <c r="B75" s="26"/>
      <c r="C75" s="3"/>
      <c r="D75" s="3"/>
      <c r="E75" s="26"/>
      <c r="F75" s="26"/>
      <c r="G75" s="3"/>
      <c r="H75" s="65"/>
      <c r="I75" s="65"/>
      <c r="J75" s="2"/>
      <c r="K75" s="1"/>
      <c r="L75" s="21"/>
      <c r="M75" s="1"/>
      <c r="N75"/>
      <c r="O75"/>
      <c r="P75"/>
      <c r="Q75"/>
      <c r="R75"/>
      <c r="S75"/>
      <c r="T75"/>
      <c r="U75"/>
    </row>
    <row r="76" spans="1:21" x14ac:dyDescent="0.3">
      <c r="A76" s="26"/>
      <c r="B76" s="26"/>
      <c r="C76" s="3"/>
      <c r="D76" s="3"/>
      <c r="E76" s="65"/>
      <c r="F76" s="65"/>
      <c r="G76" s="3"/>
      <c r="H76" s="65"/>
      <c r="I76" s="65"/>
      <c r="J76" s="2"/>
      <c r="K76" s="1"/>
      <c r="L76" s="21"/>
      <c r="M76" s="1"/>
      <c r="N76"/>
      <c r="O76"/>
      <c r="P76"/>
      <c r="Q76"/>
      <c r="R76"/>
      <c r="S76"/>
      <c r="T76"/>
      <c r="U76"/>
    </row>
    <row r="77" spans="1:21" x14ac:dyDescent="0.3">
      <c r="A77" s="26"/>
      <c r="B77" s="26"/>
      <c r="C77" s="3"/>
      <c r="D77" s="3"/>
      <c r="E77" s="65"/>
      <c r="F77" s="65"/>
      <c r="G77" s="82"/>
      <c r="H77" s="83"/>
      <c r="I77" s="83"/>
      <c r="L77" s="86"/>
    </row>
  </sheetData>
  <mergeCells count="125">
    <mergeCell ref="H10:I10"/>
    <mergeCell ref="H32:I32"/>
    <mergeCell ref="H33:I33"/>
    <mergeCell ref="H34:I34"/>
    <mergeCell ref="H35:I35"/>
    <mergeCell ref="H36:I36"/>
    <mergeCell ref="H37:I37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E18:F18"/>
    <mergeCell ref="A12:A13"/>
    <mergeCell ref="B12:B13"/>
    <mergeCell ref="C12:C13"/>
    <mergeCell ref="D12:D13"/>
    <mergeCell ref="H19:I19"/>
    <mergeCell ref="B4:B10"/>
    <mergeCell ref="A11:I11"/>
    <mergeCell ref="A1:K1"/>
    <mergeCell ref="A2:A3"/>
    <mergeCell ref="B2:B3"/>
    <mergeCell ref="C2:C3"/>
    <mergeCell ref="D2:D3"/>
    <mergeCell ref="E2:E3"/>
    <mergeCell ref="J2:J3"/>
    <mergeCell ref="K2:K3"/>
    <mergeCell ref="H2:I3"/>
    <mergeCell ref="F2:G2"/>
    <mergeCell ref="H4:I4"/>
    <mergeCell ref="H5:I5"/>
    <mergeCell ref="H6:I6"/>
    <mergeCell ref="H7:I7"/>
    <mergeCell ref="H8:I8"/>
    <mergeCell ref="H9:I9"/>
    <mergeCell ref="E34:F34"/>
    <mergeCell ref="B41:B44"/>
    <mergeCell ref="E36:F36"/>
    <mergeCell ref="E37:F37"/>
    <mergeCell ref="H12:I13"/>
    <mergeCell ref="G12:G13"/>
    <mergeCell ref="E12:F13"/>
    <mergeCell ref="E35:F35"/>
    <mergeCell ref="H20:I20"/>
    <mergeCell ref="H21:I21"/>
    <mergeCell ref="H22:I22"/>
    <mergeCell ref="H14:I14"/>
    <mergeCell ref="H15:I15"/>
    <mergeCell ref="H16:I16"/>
    <mergeCell ref="H17:I17"/>
    <mergeCell ref="H18:I18"/>
    <mergeCell ref="E22:F22"/>
    <mergeCell ref="E23:F23"/>
    <mergeCell ref="E27:F27"/>
    <mergeCell ref="E29:F29"/>
    <mergeCell ref="E14:F14"/>
    <mergeCell ref="E15:F15"/>
    <mergeCell ref="E16:F16"/>
    <mergeCell ref="E17:F17"/>
    <mergeCell ref="H39:I40"/>
    <mergeCell ref="E41:F41"/>
    <mergeCell ref="H41:I41"/>
    <mergeCell ref="E42:F42"/>
    <mergeCell ref="H42:I42"/>
    <mergeCell ref="B14:B16"/>
    <mergeCell ref="B17:B19"/>
    <mergeCell ref="B20:B22"/>
    <mergeCell ref="B23:B25"/>
    <mergeCell ref="B26:B28"/>
    <mergeCell ref="B29:B31"/>
    <mergeCell ref="B32:B34"/>
    <mergeCell ref="B35:B37"/>
    <mergeCell ref="E24:F24"/>
    <mergeCell ref="E25:F25"/>
    <mergeCell ref="E26:F26"/>
    <mergeCell ref="E32:F32"/>
    <mergeCell ref="E33:F33"/>
    <mergeCell ref="E28:F28"/>
    <mergeCell ref="E19:F19"/>
    <mergeCell ref="E20:F20"/>
    <mergeCell ref="E21:F21"/>
    <mergeCell ref="E31:F31"/>
    <mergeCell ref="E30:F30"/>
    <mergeCell ref="E77:F77"/>
    <mergeCell ref="H77:I77"/>
    <mergeCell ref="H75:I75"/>
    <mergeCell ref="E76:F76"/>
    <mergeCell ref="H76:I76"/>
    <mergeCell ref="A48:I48"/>
    <mergeCell ref="A49:A50"/>
    <mergeCell ref="D49:E49"/>
    <mergeCell ref="F49:G49"/>
    <mergeCell ref="H49:L49"/>
    <mergeCell ref="B51:B69"/>
    <mergeCell ref="B70:B71"/>
    <mergeCell ref="B72:B74"/>
    <mergeCell ref="L12:L13"/>
    <mergeCell ref="M12:N13"/>
    <mergeCell ref="M14:N15"/>
    <mergeCell ref="M49:N49"/>
    <mergeCell ref="B49:B50"/>
    <mergeCell ref="C49:C50"/>
    <mergeCell ref="B45:B47"/>
    <mergeCell ref="E43:F43"/>
    <mergeCell ref="H43:I43"/>
    <mergeCell ref="E45:F45"/>
    <mergeCell ref="H45:I45"/>
    <mergeCell ref="E47:F47"/>
    <mergeCell ref="H47:I47"/>
    <mergeCell ref="A38:I38"/>
    <mergeCell ref="E44:F44"/>
    <mergeCell ref="E46:F46"/>
    <mergeCell ref="H44:I44"/>
    <mergeCell ref="H46:I46"/>
    <mergeCell ref="A39:A40"/>
    <mergeCell ref="B39:B40"/>
    <mergeCell ref="C39:C40"/>
    <mergeCell ref="D39:D40"/>
    <mergeCell ref="E39:F40"/>
    <mergeCell ref="G39:G40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C1.5L</vt:lpstr>
      <vt:lpstr>Find_data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2023-04-05T07:32:20Z</cp:lastPrinted>
  <dcterms:created xsi:type="dcterms:W3CDTF">2022-08-31T05:39:10Z</dcterms:created>
  <dcterms:modified xsi:type="dcterms:W3CDTF">2023-04-10T02:56:01Z</dcterms:modified>
</cp:coreProperties>
</file>